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bad\Desktop\Experiment 4\"/>
    </mc:Choice>
  </mc:AlternateContent>
  <xr:revisionPtr revIDLastSave="0" documentId="13_ncr:1_{FB2DF67A-4AEB-4107-A89D-0158D2578364}" xr6:coauthVersionLast="47" xr6:coauthVersionMax="47" xr10:uidLastSave="{00000000-0000-0000-0000-000000000000}"/>
  <bookViews>
    <workbookView xWindow="-110" yWindow="-110" windowWidth="25820" windowHeight="15500" activeTab="2" xr2:uid="{79B7B7C6-4EFE-45C3-AC7A-6139D85C31A1}"/>
  </bookViews>
  <sheets>
    <sheet name="Sheet1" sheetId="1" r:id="rId1"/>
    <sheet name="No SSD" sheetId="2" r:id="rId2"/>
    <sheet name="Sheet4" sheetId="4" r:id="rId3"/>
    <sheet name="SSD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<sst xmlns="http://schemas.openxmlformats.org/spreadsheetml/2006/main" count="855" uniqueCount="83">
  <si>
    <t>ICP-MS Anal. ID</t>
  </si>
  <si>
    <t>Note</t>
  </si>
  <si>
    <t>Li</t>
  </si>
  <si>
    <t>Be</t>
  </si>
  <si>
    <t>B</t>
  </si>
  <si>
    <t>Na</t>
  </si>
  <si>
    <t>Mg</t>
  </si>
  <si>
    <t>Al</t>
  </si>
  <si>
    <t>Si</t>
  </si>
  <si>
    <t>P</t>
  </si>
  <si>
    <t>K</t>
  </si>
  <si>
    <t>Ca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</si>
  <si>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</si>
  <si>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</si>
  <si>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</si>
  <si>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</si>
  <si>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</si>
  <si>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</si>
  <si>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</si>
  <si>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</si>
  <si>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</si>
  <si>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Ge</t>
  </si>
  <si>
    <t>As</t>
  </si>
  <si>
    <t>Se</t>
  </si>
  <si>
    <t>Rb</t>
  </si>
  <si>
    <t>Sr</t>
  </si>
  <si>
    <t>Zr</t>
  </si>
  <si>
    <t>Mo</t>
  </si>
  <si>
    <t>Ag</t>
  </si>
  <si>
    <t>Cd</t>
  </si>
  <si>
    <t>Sn</t>
  </si>
  <si>
    <t>Sb</t>
  </si>
  <si>
    <t>Cs</t>
  </si>
  <si>
    <t>Ba</t>
  </si>
  <si>
    <t>Eu</t>
  </si>
  <si>
    <t>Pb</t>
  </si>
  <si>
    <t>Th</t>
  </si>
  <si>
    <t>U</t>
  </si>
  <si>
    <t>ppb</t>
  </si>
  <si>
    <t>Stdev</t>
  </si>
  <si>
    <t>No.</t>
  </si>
  <si>
    <t>Sample</t>
  </si>
  <si>
    <t>Days</t>
  </si>
  <si>
    <t>Remarks</t>
  </si>
  <si>
    <t>S1</t>
  </si>
  <si>
    <t>Reaction fluid</t>
  </si>
  <si>
    <t>Fluid-#1</t>
  </si>
  <si>
    <t>*</t>
  </si>
  <si>
    <t>N.D</t>
  </si>
  <si>
    <t>S2</t>
  </si>
  <si>
    <t>Fluid-#2</t>
  </si>
  <si>
    <t>S4</t>
  </si>
  <si>
    <t>Fluid-#4</t>
  </si>
  <si>
    <t>S5</t>
  </si>
  <si>
    <t>Fluid-#5</t>
  </si>
  <si>
    <t>S6</t>
  </si>
  <si>
    <t>Fluid-#6</t>
  </si>
  <si>
    <t>S13</t>
  </si>
  <si>
    <t>**</t>
  </si>
  <si>
    <t>Fluid-#13</t>
  </si>
  <si>
    <t>S7 to S25 are samples that were analyzed before but we did need to analyze for anion concentrations as well, so I am adding them.                                                                                            ** refers to samples without specific dates of reaction</t>
  </si>
  <si>
    <t>* Analyzed with a DF=100, and the concs are final concs with DF=100 corrected.</t>
  </si>
  <si>
    <t>N.D = not detectable</t>
  </si>
  <si>
    <t>Zone</t>
  </si>
  <si>
    <t>Designation</t>
  </si>
  <si>
    <t>D2</t>
  </si>
  <si>
    <t>CF_Ductile</t>
  </si>
  <si>
    <t>R3</t>
  </si>
  <si>
    <t>CF_Reservoir</t>
  </si>
  <si>
    <t>Fluid</t>
  </si>
  <si>
    <t>FF</t>
  </si>
  <si>
    <t>S7</t>
  </si>
  <si>
    <t>D2_CF_1</t>
  </si>
  <si>
    <t>Fluid-#7</t>
  </si>
  <si>
    <t>S8</t>
  </si>
  <si>
    <t>D2_CFCH_21</t>
  </si>
  <si>
    <t>Fluid-#8</t>
  </si>
  <si>
    <t>S9</t>
  </si>
  <si>
    <t>R3_CF_7</t>
  </si>
  <si>
    <t>Fluid-#9</t>
  </si>
  <si>
    <t>S10</t>
  </si>
  <si>
    <t>R3_CF_17</t>
  </si>
  <si>
    <t>Fluid-#10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</si>
</sst>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rgb="FF0000FF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2" borderId="2" xfId="0" applyFont="1" applyFill="1" applyBorder="1"/>
    <xf numFmtId="0" fontId="3" fillId="2" borderId="3" xfId="0" applyFont="1" applyFill="1" applyBorder="1"/>
    <xf numFmtId="0" fontId="0" fillId="2" borderId="3" xfId="0" applyFill="1" applyBorder="1"/>
    <xf numFmtId="0" fontId="4" fillId="2" borderId="3" xfId="0" applyFont="1" applyFill="1" applyBorder="1" applyAlignment="1">
      <alignment horizontal="left"/>
    </xf>
    <xf numFmtId="164" fontId="4" fillId="2" borderId="3" xfId="0" applyNumberFormat="1" applyFont="1" applyFill="1" applyBorder="1"/>
    <xf numFmtId="164" fontId="4" fillId="2" borderId="4" xfId="0" applyNumberFormat="1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0" fillId="2" borderId="6" xfId="0" applyFill="1" applyBorder="1"/>
    <xf numFmtId="164" fontId="4" fillId="2" borderId="6" xfId="0" applyNumberFormat="1" applyFont="1" applyFill="1" applyBorder="1"/>
    <xf numFmtId="164" fontId="4" fillId="2" borderId="7" xfId="0" applyNumberFormat="1" applyFont="1" applyFill="1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164" fontId="0" fillId="0" borderId="1" xfId="0" applyNumberFormat="1" applyBorder="1"/>
    <xf numFmtId="164" fontId="0" fillId="0" borderId="12" xfId="0" applyNumberFormat="1" applyBorder="1"/>
    <xf numFmtId="164" fontId="6" fillId="3" borderId="1" xfId="0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3" xfId="0" applyBorder="1"/>
    <xf numFmtId="164" fontId="8" fillId="0" borderId="1" xfId="0" applyNumberFormat="1" applyFont="1" applyBorder="1"/>
    <xf numFmtId="0" fontId="0" fillId="0" borderId="1" xfId="0" applyBorder="1"/>
    <xf numFmtId="164" fontId="7" fillId="0" borderId="1" xfId="0" applyNumberFormat="1" applyFont="1" applyBorder="1"/>
    <xf numFmtId="0" fontId="0" fillId="2" borderId="4" xfId="0" applyFill="1" applyBorder="1"/>
    <xf numFmtId="0" fontId="4" fillId="2" borderId="14" xfId="0" applyFont="1" applyFill="1" applyBorder="1" applyAlignment="1">
      <alignment horizontal="left"/>
    </xf>
    <xf numFmtId="0" fontId="0" fillId="0" borderId="15" xfId="0" applyBorder="1"/>
    <xf numFmtId="0" fontId="0" fillId="2" borderId="7" xfId="0" applyFill="1" applyBorder="1"/>
    <xf numFmtId="0" fontId="0" fillId="2" borderId="16" xfId="0" applyFill="1" applyBorder="1"/>
    <xf numFmtId="0" fontId="0" fillId="0" borderId="17" xfId="0" applyBorder="1"/>
    <xf numFmtId="0" fontId="0" fillId="0" borderId="1" xfId="0" applyBorder="1" applyAlignment="1">
      <alignment horizontal="center"/>
    </xf>
    <xf numFmtId="1" fontId="4" fillId="2" borderId="1" xfId="0" applyNumberFormat="1" applyFont="1" applyFill="1" applyBorder="1"/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6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Sheet4!$C$3</c:f>
              <c:strCache>
                <c:ptCount val="1"/>
                <c:pt idx="0">
                  <c:v>D2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Sheet4!$B$4:$B$8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Sheet4!$C$4:$C$8</c:f>
              <c:numCache>
                <c:formatCode>0.000</c:formatCode>
                <c:ptCount val="5"/>
                <c:pt idx="0">
                  <c:v>11.149255</c:v>
                </c:pt>
                <c:pt idx="1">
                  <c:v>34.096036000000005</c:v>
                </c:pt>
                <c:pt idx="4">
                  <c:v>5457.361973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B56-4C1A-B1F3-1A3AF4DA3895}"/>
            </c:ext>
          </c:extLst>
        </c:ser>
        <c:ser>
          <c:idx val="1"/>
          <c:order val="1"/>
          <c:tx>
            <c:strRef>
              <c:f>Sheet4!$D$3</c:f>
              <c:strCache>
                <c:ptCount val="1"/>
                <c:pt idx="0">
                  <c:v>R3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Sheet4!$B$4:$B$8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Sheet4!$D$4:$D$8</c:f>
              <c:numCache>
                <c:formatCode>General</c:formatCode>
                <c:ptCount val="5"/>
                <c:pt idx="0" formatCode="0.000">
                  <c:v>11.149255</c:v>
                </c:pt>
                <c:pt idx="2" formatCode="0.000">
                  <c:v>580.04465900000002</c:v>
                </c:pt>
                <c:pt idx="3" formatCode="0.000">
                  <c:v>436.13460399999997</c:v>
                </c:pt>
                <c:pt idx="4" formatCode="0.000">
                  <c:v>1260.130686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B56-4C1A-B1F3-1A3AF4DA3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Sheet4!$K$3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Sheet4!$J$4:$J$8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Sheet4!$K$4:$K$8</c:f>
              <c:numCache>
                <c:formatCode>0.000</c:formatCode>
                <c:ptCount val="5"/>
                <c:pt idx="0">
                  <c:v>1.8487E-2</c:v>
                </c:pt>
                <c:pt idx="1">
                  <c:v>7.2800000000000004E-2</c:v>
                </c:pt>
                <c:pt idx="4">
                  <c:v>5.8425000000000005E-2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94-4E00-8329-773979FE5B56}"/>
            </c:ext>
          </c:extLst>
        </c:ser>
        <c:ser>
          <c:idx val="1"/>
          <c:order val="1"/>
          <c:tx>
            <c:strRef>
              <c:f>Sheet4!$L$3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Sheet4!$J$4:$J$8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Sheet4!$L$4:$L$8</c:f>
              <c:numCache>
                <c:formatCode>General</c:formatCode>
                <c:ptCount val="5"/>
                <c:pt idx="0" formatCode="0.000">
                  <c:v>1.8487E-2</c:v>
                </c:pt>
                <c:pt idx="2" formatCode="0.000">
                  <c:v>2.4330000000000001E-2</c:v>
                </c:pt>
                <c:pt idx="3" formatCode="0.000">
                  <c:v>1.9885E-2</c:v>
                </c:pt>
                <c:pt idx="4" formatCode="0.000">
                  <c:v>1.7937000000000002E-2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94-4E00-8329-773979FE5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Sheet4!$S$3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Sheet4!$R$4:$R$8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Sheet4!$S$4:$S$8</c:f>
              <c:numCache>
                <c:formatCode>0.000</c:formatCode>
                <c:ptCount val="5"/>
                <c:pt idx="0">
                  <c:v>430.46743500000002</c:v>
                </c:pt>
                <c:pt idx="1">
                  <c:v>384.65083500000003</c:v>
                </c:pt>
                <c:pt idx="4">
                  <c:v>15906.869199999999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B-49E2-94F5-D2EF196D796C}"/>
            </c:ext>
          </c:extLst>
        </c:ser>
        <c:ser>
          <c:idx val="1"/>
          <c:order val="1"/>
          <c:tx>
            <c:strRef>
              <c:f>Sheet4!$T$3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Sheet4!$R$4:$R$8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Sheet4!$T$4:$T$8</c:f>
              <c:numCache>
                <c:formatCode>General</c:formatCode>
                <c:ptCount val="5"/>
                <c:pt idx="0" formatCode="0.000">
                  <c:v>430.46743500000002</c:v>
                </c:pt>
                <c:pt idx="2" formatCode="0.000">
                  <c:v>1580.3747429999999</c:v>
                </c:pt>
                <c:pt idx="3" formatCode="0.000">
                  <c:v>3696.1817779999997</c:v>
                </c:pt>
                <c:pt idx="4" formatCode="0.000">
                  <c:v>13727.675614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DB-49E2-94F5-D2EF196D7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Sheet4!$C$28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Sheet4!$G$29:$G$33</c:f>
                <c:numCache>
                  <c:formatCode>General</c:formatCode>
                  <c:ptCount val="5"/>
                  <c:pt idx="0">
                    <c:v>1771.421773</c:v>
                  </c:pt>
                  <c:pt idx="1">
                    <c:v>3877.5932760000005</c:v>
                  </c:pt>
                  <c:pt idx="4">
                    <c:v>103130.214331</c:v>
                  </c:pt>
                </c:numCache>
              </c:numRef>
            </c:plus>
            <c:minus>
              <c:numRef>
                <c:f>Sheet4!$G$29:$G$33</c:f>
                <c:numCache>
                  <c:formatCode>General</c:formatCode>
                  <c:ptCount val="5"/>
                  <c:pt idx="0">
                    <c:v>1771.421773</c:v>
                  </c:pt>
                  <c:pt idx="1">
                    <c:v>3877.5932760000005</c:v>
                  </c:pt>
                  <c:pt idx="4">
                    <c:v>103130.214331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Sheet4!$B$29:$B$33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Sheet4!$C$29:$C$33</c:f>
              <c:numCache>
                <c:formatCode>0.000</c:formatCode>
                <c:ptCount val="5"/>
                <c:pt idx="0">
                  <c:v>80468.583442999996</c:v>
                </c:pt>
                <c:pt idx="1">
                  <c:v>112703.42009099999</c:v>
                </c:pt>
                <c:pt idx="4">
                  <c:v>5193643.8468089998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26-4D29-9644-0CEB04901A69}"/>
            </c:ext>
          </c:extLst>
        </c:ser>
        <c:ser>
          <c:idx val="1"/>
          <c:order val="1"/>
          <c:tx>
            <c:strRef>
              <c:f>Sheet4!$D$28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Sheet4!$H$29:$H$33</c:f>
                <c:numCache>
                  <c:formatCode>General</c:formatCode>
                  <c:ptCount val="5"/>
                  <c:pt idx="0">
                    <c:v>1771.421773</c:v>
                  </c:pt>
                  <c:pt idx="2">
                    <c:v>2261.4978839999999</c:v>
                  </c:pt>
                  <c:pt idx="3">
                    <c:v>8086.5824680000005</c:v>
                  </c:pt>
                  <c:pt idx="4">
                    <c:v>28078.038486999998</c:v>
                  </c:pt>
                </c:numCache>
              </c:numRef>
            </c:plus>
            <c:minus>
              <c:numRef>
                <c:f>Sheet4!$H$29:$H$33</c:f>
                <c:numCache>
                  <c:formatCode>General</c:formatCode>
                  <c:ptCount val="5"/>
                  <c:pt idx="0">
                    <c:v>1771.421773</c:v>
                  </c:pt>
                  <c:pt idx="2">
                    <c:v>2261.4978839999999</c:v>
                  </c:pt>
                  <c:pt idx="3">
                    <c:v>8086.5824680000005</c:v>
                  </c:pt>
                  <c:pt idx="4">
                    <c:v>28078.038486999998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Sheet4!$B$29:$B$33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Sheet4!$D$29:$D$33</c:f>
              <c:numCache>
                <c:formatCode>General</c:formatCode>
                <c:ptCount val="5"/>
                <c:pt idx="0" formatCode="0.000">
                  <c:v>80468.583442999996</c:v>
                </c:pt>
                <c:pt idx="2" formatCode="0.000">
                  <c:v>458476.30554199993</c:v>
                </c:pt>
                <c:pt idx="3" formatCode="0.000">
                  <c:v>325342.23854699999</c:v>
                </c:pt>
                <c:pt idx="4" formatCode="0.000">
                  <c:v>983169.24949199997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26-4D29-9644-0CEB04901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Sheet4!$K$28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Sheet4!$O$29:$O$33</c:f>
                <c:numCache>
                  <c:formatCode>General</c:formatCode>
                  <c:ptCount val="5"/>
                  <c:pt idx="0">
                    <c:v>409.26398600000005</c:v>
                  </c:pt>
                  <c:pt idx="1">
                    <c:v>298.51503199999996</c:v>
                  </c:pt>
                  <c:pt idx="4">
                    <c:v>563.06454300000007</c:v>
                  </c:pt>
                </c:numCache>
              </c:numRef>
            </c:plus>
            <c:minus>
              <c:numRef>
                <c:f>Sheet4!$O$29:$O$33</c:f>
                <c:numCache>
                  <c:formatCode>General</c:formatCode>
                  <c:ptCount val="5"/>
                  <c:pt idx="0">
                    <c:v>409.26398600000005</c:v>
                  </c:pt>
                  <c:pt idx="1">
                    <c:v>298.51503199999996</c:v>
                  </c:pt>
                  <c:pt idx="4">
                    <c:v>563.06454300000007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Sheet4!$J$29:$J$33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Sheet4!$K$29:$K$33</c:f>
              <c:numCache>
                <c:formatCode>0.000</c:formatCode>
                <c:ptCount val="5"/>
                <c:pt idx="0">
                  <c:v>31070.718713000002</c:v>
                </c:pt>
                <c:pt idx="1">
                  <c:v>24599.739979000002</c:v>
                </c:pt>
                <c:pt idx="4">
                  <c:v>31843.752418000004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5D-4FDA-AFCC-4EECD0AFFE3A}"/>
            </c:ext>
          </c:extLst>
        </c:ser>
        <c:ser>
          <c:idx val="1"/>
          <c:order val="1"/>
          <c:tx>
            <c:strRef>
              <c:f>Sheet4!$L$28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Sheet4!$P$29:$P$33</c:f>
                <c:numCache>
                  <c:formatCode>General</c:formatCode>
                  <c:ptCount val="5"/>
                  <c:pt idx="0">
                    <c:v>409.26398600000005</c:v>
                  </c:pt>
                  <c:pt idx="2">
                    <c:v>94.212834000000001</c:v>
                  </c:pt>
                  <c:pt idx="3">
                    <c:v>7.0336650000000001</c:v>
                  </c:pt>
                  <c:pt idx="4">
                    <c:v>22.538180000000001</c:v>
                  </c:pt>
                </c:numCache>
              </c:numRef>
            </c:plus>
            <c:minus>
              <c:numRef>
                <c:f>Sheet4!$P$29:$P$33</c:f>
                <c:numCache>
                  <c:formatCode>General</c:formatCode>
                  <c:ptCount val="5"/>
                  <c:pt idx="0">
                    <c:v>409.26398600000005</c:v>
                  </c:pt>
                  <c:pt idx="2">
                    <c:v>94.212834000000001</c:v>
                  </c:pt>
                  <c:pt idx="3">
                    <c:v>7.0336650000000001</c:v>
                  </c:pt>
                  <c:pt idx="4">
                    <c:v>22.538180000000001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Sheet4!$J$29:$J$33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Sheet4!$L$29:$L$33</c:f>
              <c:numCache>
                <c:formatCode>General</c:formatCode>
                <c:ptCount val="5"/>
                <c:pt idx="0" formatCode="0.000">
                  <c:v>31070.718713000002</c:v>
                </c:pt>
                <c:pt idx="2" formatCode="0.000">
                  <c:v>8877.4556759999996</c:v>
                </c:pt>
                <c:pt idx="3" formatCode="0.000">
                  <c:v>1048.214009</c:v>
                </c:pt>
                <c:pt idx="4" formatCode="0.000">
                  <c:v>438.11205600000005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5D-4FDA-AFCC-4EECD0AFF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Sheet4!$S$28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Sheet4!$W$29:$W$33</c:f>
                <c:numCache>
                  <c:formatCode>General</c:formatCode>
                  <c:ptCount val="5"/>
                  <c:pt idx="0">
                    <c:v>23.410601</c:v>
                  </c:pt>
                  <c:pt idx="1">
                    <c:v>2.1746979999999998</c:v>
                  </c:pt>
                  <c:pt idx="4">
                    <c:v>357.28071199999999</c:v>
                  </c:pt>
                </c:numCache>
              </c:numRef>
            </c:plus>
            <c:minus>
              <c:numRef>
                <c:f>Sheet4!$W$29:$W$33</c:f>
                <c:numCache>
                  <c:formatCode>General</c:formatCode>
                  <c:ptCount val="5"/>
                  <c:pt idx="0">
                    <c:v>23.410601</c:v>
                  </c:pt>
                  <c:pt idx="1">
                    <c:v>2.1746979999999998</c:v>
                  </c:pt>
                  <c:pt idx="4">
                    <c:v>357.28071199999999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Sheet4!$R$29:$R$33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Sheet4!$S$29:$S$33</c:f>
              <c:numCache>
                <c:formatCode>0.000</c:formatCode>
                <c:ptCount val="5"/>
                <c:pt idx="0">
                  <c:v>886.84831299999996</c:v>
                </c:pt>
                <c:pt idx="1">
                  <c:v>246.53453100000002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0E-4E55-A008-1E09EF509AD3}"/>
            </c:ext>
          </c:extLst>
        </c:ser>
        <c:ser>
          <c:idx val="1"/>
          <c:order val="1"/>
          <c:tx>
            <c:strRef>
              <c:f>Sheet4!$T$28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Sheet4!$X$29:$X$33</c:f>
                <c:numCache>
                  <c:formatCode>General</c:formatCode>
                  <c:ptCount val="5"/>
                  <c:pt idx="0">
                    <c:v>23.410601</c:v>
                  </c:pt>
                  <c:pt idx="2">
                    <c:v>36.139785000000003</c:v>
                  </c:pt>
                  <c:pt idx="3">
                    <c:v>8.2181149999999992</c:v>
                  </c:pt>
                  <c:pt idx="4">
                    <c:v>7.2278709999999995</c:v>
                  </c:pt>
                </c:numCache>
              </c:numRef>
            </c:plus>
            <c:minus>
              <c:numRef>
                <c:f>Sheet4!$X$29:$X$33</c:f>
                <c:numCache>
                  <c:formatCode>General</c:formatCode>
                  <c:ptCount val="5"/>
                  <c:pt idx="0">
                    <c:v>23.410601</c:v>
                  </c:pt>
                  <c:pt idx="2">
                    <c:v>36.139785000000003</c:v>
                  </c:pt>
                  <c:pt idx="3">
                    <c:v>8.2181149999999992</c:v>
                  </c:pt>
                  <c:pt idx="4">
                    <c:v>7.2278709999999995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Sheet4!$R$29:$R$33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Sheet4!$T$29:$T$33</c:f>
              <c:numCache>
                <c:formatCode>General</c:formatCode>
                <c:ptCount val="5"/>
                <c:pt idx="0" formatCode="0.000">
                  <c:v>886.84831299999996</c:v>
                </c:pt>
                <c:pt idx="2" formatCode="0.000">
                  <c:v>1900.4682330000001</c:v>
                </c:pt>
                <c:pt idx="3" formatCode="0.000">
                  <c:v>178.307166</c:v>
                </c:pt>
                <c:pt idx="4" formatCode="0.000">
                  <c:v>383.13605100000001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0E-4E55-A008-1E09EF509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Sheet4!$C$54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Sheet4!$G$55:$G$59</c:f>
                <c:numCache>
                  <c:formatCode>General</c:formatCode>
                  <c:ptCount val="5"/>
                  <c:pt idx="0">
                    <c:v>261.90222699999998</c:v>
                  </c:pt>
                  <c:pt idx="1">
                    <c:v>126.44823000000001</c:v>
                  </c:pt>
                  <c:pt idx="4">
                    <c:v>230.05872799999997</c:v>
                  </c:pt>
                </c:numCache>
              </c:numRef>
            </c:plus>
            <c:minus>
              <c:numRef>
                <c:f>Sheet4!$G$55:$G$59</c:f>
                <c:numCache>
                  <c:formatCode>General</c:formatCode>
                  <c:ptCount val="5"/>
                  <c:pt idx="0">
                    <c:v>261.90222699999998</c:v>
                  </c:pt>
                  <c:pt idx="1">
                    <c:v>126.44823000000001</c:v>
                  </c:pt>
                  <c:pt idx="4">
                    <c:v>230.05872799999997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Sheet4!$B$55:$B$59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Sheet4!$C$55:$C$59</c:f>
              <c:numCache>
                <c:formatCode>0.000</c:formatCode>
                <c:ptCount val="5"/>
                <c:pt idx="0">
                  <c:v>5717.1509669999996</c:v>
                </c:pt>
                <c:pt idx="1">
                  <c:v>6046.9923010000002</c:v>
                </c:pt>
                <c:pt idx="4">
                  <c:v>6683.8569539999999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F3-4107-87DE-66A4D0EBAEAE}"/>
            </c:ext>
          </c:extLst>
        </c:ser>
        <c:ser>
          <c:idx val="1"/>
          <c:order val="1"/>
          <c:tx>
            <c:strRef>
              <c:f>Sheet4!$D$54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Sheet4!$H$55:$H$59</c:f>
                <c:numCache>
                  <c:formatCode>General</c:formatCode>
                  <c:ptCount val="5"/>
                  <c:pt idx="0">
                    <c:v>261.90222699999998</c:v>
                  </c:pt>
                  <c:pt idx="2">
                    <c:v>72.847455999999994</c:v>
                  </c:pt>
                  <c:pt idx="3">
                    <c:v>97.176765000000003</c:v>
                  </c:pt>
                  <c:pt idx="4">
                    <c:v>374.49044900000001</c:v>
                  </c:pt>
                </c:numCache>
              </c:numRef>
            </c:plus>
            <c:minus>
              <c:numRef>
                <c:f>Sheet4!$H$55:$H$59</c:f>
                <c:numCache>
                  <c:formatCode>General</c:formatCode>
                  <c:ptCount val="5"/>
                  <c:pt idx="0">
                    <c:v>261.90222699999998</c:v>
                  </c:pt>
                  <c:pt idx="2">
                    <c:v>72.847455999999994</c:v>
                  </c:pt>
                  <c:pt idx="3">
                    <c:v>97.176765000000003</c:v>
                  </c:pt>
                  <c:pt idx="4">
                    <c:v>374.49044900000001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Sheet4!$B$55:$B$59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Sheet4!$D$55:$D$59</c:f>
              <c:numCache>
                <c:formatCode>General</c:formatCode>
                <c:ptCount val="5"/>
                <c:pt idx="0" formatCode="0.000">
                  <c:v>5717.1509669999996</c:v>
                </c:pt>
                <c:pt idx="2" formatCode="0.000">
                  <c:v>3216.305973</c:v>
                </c:pt>
                <c:pt idx="3" formatCode="0.000">
                  <c:v>3242.5779990000001</c:v>
                </c:pt>
                <c:pt idx="4" formatCode="0.000">
                  <c:v>18527.226563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F3-4107-87DE-66A4D0EBA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Sheet4!$K$54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Sheet4!$J$55:$J$59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Sheet4!$K$55:$K$59</c:f>
              <c:numCache>
                <c:formatCode>0.000</c:formatCode>
                <c:ptCount val="5"/>
                <c:pt idx="0">
                  <c:v>4669.6883669999997</c:v>
                </c:pt>
                <c:pt idx="1">
                  <c:v>2543.9594219999999</c:v>
                </c:pt>
                <c:pt idx="4">
                  <c:v>727.71961499999998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33-47FE-938C-BAF023428728}"/>
            </c:ext>
          </c:extLst>
        </c:ser>
        <c:ser>
          <c:idx val="1"/>
          <c:order val="1"/>
          <c:tx>
            <c:strRef>
              <c:f>Sheet4!$L$54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Sheet4!$J$55:$J$59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Sheet4!$L$55:$L$59</c:f>
              <c:numCache>
                <c:formatCode>General</c:formatCode>
                <c:ptCount val="5"/>
                <c:pt idx="0" formatCode="0.000">
                  <c:v>4669.6883669999997</c:v>
                </c:pt>
                <c:pt idx="2" formatCode="0.000">
                  <c:v>486.61087700000002</c:v>
                </c:pt>
                <c:pt idx="3" formatCode="0.000">
                  <c:v>75.111232000000001</c:v>
                </c:pt>
                <c:pt idx="4" formatCode="0.000">
                  <c:v>444.24634999999995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33-47FE-938C-BAF023428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Sheet4!$S$54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Sheet4!$W$55:$W$59</c:f>
                <c:numCache>
                  <c:formatCode>General</c:formatCode>
                  <c:ptCount val="5"/>
                  <c:pt idx="0">
                    <c:v>725.48047699999995</c:v>
                  </c:pt>
                  <c:pt idx="1">
                    <c:v>924.52020299999992</c:v>
                  </c:pt>
                  <c:pt idx="4">
                    <c:v>933.29591000000005</c:v>
                  </c:pt>
                </c:numCache>
              </c:numRef>
            </c:plus>
            <c:minus>
              <c:numRef>
                <c:f>Sheet4!$W$55:$W$59</c:f>
                <c:numCache>
                  <c:formatCode>General</c:formatCode>
                  <c:ptCount val="5"/>
                  <c:pt idx="0">
                    <c:v>725.48047699999995</c:v>
                  </c:pt>
                  <c:pt idx="1">
                    <c:v>924.52020299999992</c:v>
                  </c:pt>
                  <c:pt idx="4">
                    <c:v>933.29591000000005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Sheet4!$R$55:$R$59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Sheet4!$S$55:$S$59</c:f>
              <c:numCache>
                <c:formatCode>0.000</c:formatCode>
                <c:ptCount val="5"/>
                <c:pt idx="0">
                  <c:v>3949.2000189999999</c:v>
                </c:pt>
                <c:pt idx="1">
                  <c:v>21850.620330999998</c:v>
                </c:pt>
                <c:pt idx="4">
                  <c:v>23577.083381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B7-42CF-B8D2-49C9677D9223}"/>
            </c:ext>
          </c:extLst>
        </c:ser>
        <c:ser>
          <c:idx val="1"/>
          <c:order val="1"/>
          <c:tx>
            <c:strRef>
              <c:f>Sheet4!$T$54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Sheet4!$X$55:$X$59</c:f>
                <c:numCache>
                  <c:formatCode>General</c:formatCode>
                  <c:ptCount val="5"/>
                  <c:pt idx="0">
                    <c:v>725.48047699999995</c:v>
                  </c:pt>
                  <c:pt idx="2">
                    <c:v>3617.7310630000002</c:v>
                  </c:pt>
                  <c:pt idx="3">
                    <c:v>746.73052100000007</c:v>
                  </c:pt>
                  <c:pt idx="4">
                    <c:v>738.98427400000003</c:v>
                  </c:pt>
                </c:numCache>
              </c:numRef>
            </c:plus>
            <c:minus>
              <c:numRef>
                <c:f>Sheet4!$X$55:$X$59</c:f>
                <c:numCache>
                  <c:formatCode>General</c:formatCode>
                  <c:ptCount val="5"/>
                  <c:pt idx="0">
                    <c:v>725.48047699999995</c:v>
                  </c:pt>
                  <c:pt idx="2">
                    <c:v>3617.7310630000002</c:v>
                  </c:pt>
                  <c:pt idx="3">
                    <c:v>746.73052100000007</c:v>
                  </c:pt>
                  <c:pt idx="4">
                    <c:v>738.98427400000003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Sheet4!$R$55:$R$59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Sheet4!$T$55:$T$59</c:f>
              <c:numCache>
                <c:formatCode>General</c:formatCode>
                <c:ptCount val="5"/>
                <c:pt idx="0" formatCode="0.000">
                  <c:v>3949.2000189999999</c:v>
                </c:pt>
                <c:pt idx="2" formatCode="0.000">
                  <c:v>128802.568877</c:v>
                </c:pt>
                <c:pt idx="3" formatCode="0.000">
                  <c:v>56154.576063</c:v>
                </c:pt>
                <c:pt idx="4" formatCode="0.000">
                  <c:v>6789.8076630000005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B7-42CF-B8D2-49C9677D9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majorUnit val="40000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Sheet4!$C$75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Sheet4!$G$76:$G$80</c:f>
                <c:numCache>
                  <c:formatCode>General</c:formatCode>
                  <c:ptCount val="5"/>
                  <c:pt idx="0">
                    <c:v>3386.2161940000001</c:v>
                  </c:pt>
                  <c:pt idx="1">
                    <c:v>2080.741383</c:v>
                  </c:pt>
                  <c:pt idx="4">
                    <c:v>1405.402315</c:v>
                  </c:pt>
                </c:numCache>
              </c:numRef>
            </c:plus>
            <c:minus>
              <c:numRef>
                <c:f>Sheet4!$G$76:$G$80</c:f>
                <c:numCache>
                  <c:formatCode>General</c:formatCode>
                  <c:ptCount val="5"/>
                  <c:pt idx="0">
                    <c:v>3386.2161940000001</c:v>
                  </c:pt>
                  <c:pt idx="1">
                    <c:v>2080.741383</c:v>
                  </c:pt>
                  <c:pt idx="4">
                    <c:v>1405.402315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Sheet4!$B$76:$B$80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Sheet4!$C$76:$C$80</c:f>
              <c:numCache>
                <c:formatCode>0.000</c:formatCode>
                <c:ptCount val="5"/>
                <c:pt idx="0">
                  <c:v>75120.943797999993</c:v>
                </c:pt>
                <c:pt idx="1">
                  <c:v>56219.893136999999</c:v>
                </c:pt>
                <c:pt idx="4">
                  <c:v>31256.945262000001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32-498C-86F6-E6EE1AD07A3C}"/>
            </c:ext>
          </c:extLst>
        </c:ser>
        <c:ser>
          <c:idx val="1"/>
          <c:order val="1"/>
          <c:tx>
            <c:strRef>
              <c:f>Sheet4!$D$75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Sheet4!$H$76:$H$80</c:f>
                <c:numCache>
                  <c:formatCode>General</c:formatCode>
                  <c:ptCount val="5"/>
                  <c:pt idx="0">
                    <c:v>3386.2161940000001</c:v>
                  </c:pt>
                  <c:pt idx="2">
                    <c:v>764.18152800000007</c:v>
                  </c:pt>
                  <c:pt idx="3">
                    <c:v>341.12801400000001</c:v>
                  </c:pt>
                  <c:pt idx="4">
                    <c:v>45.7273</c:v>
                  </c:pt>
                </c:numCache>
              </c:numRef>
            </c:plus>
            <c:minus>
              <c:numRef>
                <c:f>Sheet4!$H$76:$H$80</c:f>
                <c:numCache>
                  <c:formatCode>General</c:formatCode>
                  <c:ptCount val="5"/>
                  <c:pt idx="0">
                    <c:v>3386.2161940000001</c:v>
                  </c:pt>
                  <c:pt idx="2">
                    <c:v>764.18152800000007</c:v>
                  </c:pt>
                  <c:pt idx="3">
                    <c:v>341.12801400000001</c:v>
                  </c:pt>
                  <c:pt idx="4">
                    <c:v>45.7273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Sheet4!$B$76:$B$80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Sheet4!$D$76:$D$80</c:f>
              <c:numCache>
                <c:formatCode>General</c:formatCode>
                <c:ptCount val="5"/>
                <c:pt idx="0" formatCode="0.000">
                  <c:v>75120.943797999993</c:v>
                </c:pt>
                <c:pt idx="2" formatCode="0.000">
                  <c:v>36166.954986000004</c:v>
                </c:pt>
                <c:pt idx="3" formatCode="0.000">
                  <c:v>7681.2844139999997</c:v>
                </c:pt>
                <c:pt idx="4" formatCode="0.000">
                  <c:v>7641.5904019999998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32-498C-86F6-E6EE1AD07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Sheet4!$K$75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Sheet4!$J$76:$J$80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Sheet4!$K$76:$K$80</c:f>
              <c:numCache>
                <c:formatCode>0.000</c:formatCode>
                <c:ptCount val="5"/>
                <c:pt idx="0">
                  <c:v>1.6787199999999998</c:v>
                </c:pt>
                <c:pt idx="1">
                  <c:v>3.2720730000000002</c:v>
                </c:pt>
                <c:pt idx="4">
                  <c:v>13.138499000000001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9E-4F23-ABFA-15F795AC39B6}"/>
            </c:ext>
          </c:extLst>
        </c:ser>
        <c:ser>
          <c:idx val="1"/>
          <c:order val="1"/>
          <c:tx>
            <c:strRef>
              <c:f>Sheet4!$L$75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Sheet4!$J$76:$J$80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Sheet4!$L$76:$L$80</c:f>
              <c:numCache>
                <c:formatCode>General</c:formatCode>
                <c:ptCount val="5"/>
                <c:pt idx="0" formatCode="0.000">
                  <c:v>1.6787199999999998</c:v>
                </c:pt>
                <c:pt idx="2" formatCode="0.000">
                  <c:v>11.558717999999999</c:v>
                </c:pt>
                <c:pt idx="3" formatCode="0.000">
                  <c:v>3.1258800000000004</c:v>
                </c:pt>
                <c:pt idx="4" formatCode="0.000">
                  <c:v>7.0746950000000002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9E-4F23-ABFA-15F795AC3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Sheet4!$S$75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Sheet4!$R$76:$R$80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Sheet4!$S$76:$S$80</c:f>
              <c:numCache>
                <c:formatCode>0.000</c:formatCode>
                <c:ptCount val="5"/>
                <c:pt idx="0">
                  <c:v>14.010343000000001</c:v>
                </c:pt>
                <c:pt idx="1">
                  <c:v>21.983401000000001</c:v>
                </c:pt>
                <c:pt idx="4">
                  <c:v>27.453502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99-4E76-B999-957BBAC9875F}"/>
            </c:ext>
          </c:extLst>
        </c:ser>
        <c:ser>
          <c:idx val="1"/>
          <c:order val="1"/>
          <c:tx>
            <c:strRef>
              <c:f>Sheet4!$T$75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Sheet4!$R$76:$R$80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Sheet4!$T$76:$T$80</c:f>
              <c:numCache>
                <c:formatCode>General</c:formatCode>
                <c:ptCount val="5"/>
                <c:pt idx="0" formatCode="0.000">
                  <c:v>14.010343000000001</c:v>
                </c:pt>
                <c:pt idx="2" formatCode="0.000">
                  <c:v>7.7321020000000003</c:v>
                </c:pt>
                <c:pt idx="3" formatCode="0.000">
                  <c:v>7.5259510000000001</c:v>
                </c:pt>
                <c:pt idx="4" formatCode="0.000">
                  <c:v>25.408412000000002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99-4E76-B999-957BBAC98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Sheet4!$C$96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Sheet4!$B$97:$B$101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Sheet4!$C$97:$C$101</c:f>
              <c:numCache>
                <c:formatCode>0.000</c:formatCode>
                <c:ptCount val="5"/>
                <c:pt idx="0">
                  <c:v>12.422121000000001</c:v>
                </c:pt>
                <c:pt idx="1">
                  <c:v>17.881405999999998</c:v>
                </c:pt>
                <c:pt idx="4">
                  <c:v>11.832861999999999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0F-4FDA-BA23-9840C3208E15}"/>
            </c:ext>
          </c:extLst>
        </c:ser>
        <c:ser>
          <c:idx val="1"/>
          <c:order val="1"/>
          <c:tx>
            <c:strRef>
              <c:f>Sheet4!$D$96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Sheet4!$B$97:$B$101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Sheet4!$D$97:$D$101</c:f>
              <c:numCache>
                <c:formatCode>General</c:formatCode>
                <c:ptCount val="5"/>
                <c:pt idx="0" formatCode="0.000">
                  <c:v>12.422121000000001</c:v>
                </c:pt>
                <c:pt idx="2" formatCode="0.000">
                  <c:v>18.790248999999999</c:v>
                </c:pt>
                <c:pt idx="3" formatCode="0.000">
                  <c:v>14.321952</c:v>
                </c:pt>
                <c:pt idx="4" formatCode="0.000">
                  <c:v>43.650099999999995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0F-4FDA-BA23-9840C3208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Sheet4!$K$96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Sheet4!$J$97:$J$101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Sheet4!$K$97:$K$101</c:f>
              <c:numCache>
                <c:formatCode>0.000</c:formatCode>
                <c:ptCount val="5"/>
                <c:pt idx="0">
                  <c:v>6.0919420000000004</c:v>
                </c:pt>
                <c:pt idx="1">
                  <c:v>45.903058000000001</c:v>
                </c:pt>
                <c:pt idx="4">
                  <c:v>49.951728000000003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2E-4A49-9C5A-45BD3FF180F7}"/>
            </c:ext>
          </c:extLst>
        </c:ser>
        <c:ser>
          <c:idx val="1"/>
          <c:order val="1"/>
          <c:tx>
            <c:strRef>
              <c:f>Sheet4!$L$96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Sheet4!$J$97:$J$101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Sheet4!$L$97:$L$101</c:f>
              <c:numCache>
                <c:formatCode>General</c:formatCode>
                <c:ptCount val="5"/>
                <c:pt idx="0" formatCode="0.000">
                  <c:v>6.0919420000000004</c:v>
                </c:pt>
                <c:pt idx="2" formatCode="0.000">
                  <c:v>203.25301599999997</c:v>
                </c:pt>
                <c:pt idx="3" formatCode="0.000">
                  <c:v>62.325923000000003</c:v>
                </c:pt>
                <c:pt idx="4" formatCode="0.000">
                  <c:v>124.230182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2E-4A49-9C5A-45BD3FF18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Sheet4!$S$96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Sheet4!$W$97:$W$101</c:f>
                <c:numCache>
                  <c:formatCode>General</c:formatCode>
                  <c:ptCount val="5"/>
                  <c:pt idx="0">
                    <c:v>1.298915</c:v>
                  </c:pt>
                  <c:pt idx="1">
                    <c:v>1.320284</c:v>
                  </c:pt>
                  <c:pt idx="4">
                    <c:v>9.4241799999999998</c:v>
                  </c:pt>
                </c:numCache>
              </c:numRef>
            </c:plus>
            <c:minus>
              <c:numRef>
                <c:f>Sheet4!$W$97:$W$101</c:f>
                <c:numCache>
                  <c:formatCode>General</c:formatCode>
                  <c:ptCount val="5"/>
                  <c:pt idx="0">
                    <c:v>1.298915</c:v>
                  </c:pt>
                  <c:pt idx="1">
                    <c:v>1.320284</c:v>
                  </c:pt>
                  <c:pt idx="4">
                    <c:v>9.4241799999999998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Sheet4!$R$97:$R$101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Sheet4!$S$97:$S$101</c:f>
              <c:numCache>
                <c:formatCode>0.000</c:formatCode>
                <c:ptCount val="5"/>
                <c:pt idx="0">
                  <c:v>5.9826949999999997</c:v>
                </c:pt>
                <c:pt idx="1">
                  <c:v>17.771941999999999</c:v>
                </c:pt>
                <c:pt idx="4">
                  <c:v>303.79470500000002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87-4EDF-AA10-65C2ECC5A9DC}"/>
            </c:ext>
          </c:extLst>
        </c:ser>
        <c:ser>
          <c:idx val="1"/>
          <c:order val="1"/>
          <c:tx>
            <c:strRef>
              <c:f>Sheet4!$T$96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Sheet4!$X$97:$X$101</c:f>
                <c:numCache>
                  <c:formatCode>General</c:formatCode>
                  <c:ptCount val="5"/>
                  <c:pt idx="0">
                    <c:v>1.298915</c:v>
                  </c:pt>
                  <c:pt idx="2">
                    <c:v>11.445834000000001</c:v>
                  </c:pt>
                  <c:pt idx="3">
                    <c:v>23.280671999999999</c:v>
                  </c:pt>
                  <c:pt idx="4">
                    <c:v>117.54849999999999</c:v>
                  </c:pt>
                </c:numCache>
              </c:numRef>
            </c:plus>
            <c:minus>
              <c:numRef>
                <c:f>Sheet4!$X$97:$X$101</c:f>
                <c:numCache>
                  <c:formatCode>General</c:formatCode>
                  <c:ptCount val="5"/>
                  <c:pt idx="0">
                    <c:v>1.298915</c:v>
                  </c:pt>
                  <c:pt idx="2">
                    <c:v>11.445834000000001</c:v>
                  </c:pt>
                  <c:pt idx="3">
                    <c:v>23.280671999999999</c:v>
                  </c:pt>
                  <c:pt idx="4">
                    <c:v>117.54849999999999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Sheet4!$R$97:$R$101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Sheet4!$T$97:$T$101</c:f>
              <c:numCache>
                <c:formatCode>General</c:formatCode>
                <c:ptCount val="5"/>
                <c:pt idx="0" formatCode="0.000">
                  <c:v>5.9826949999999997</c:v>
                </c:pt>
                <c:pt idx="2" formatCode="0.000">
                  <c:v>360.55218400000001</c:v>
                </c:pt>
                <c:pt idx="3" formatCode="0.000">
                  <c:v>752.87562200000002</c:v>
                </c:pt>
                <c:pt idx="4" formatCode="0.000">
                  <c:v>2341.5716029999999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87-4EDF-AA10-65C2ECC5A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Sheet4!$C$118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Sheet4!$B$119:$B$123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Sheet4!$C$119:$C$123</c:f>
              <c:numCache>
                <c:formatCode>0.000</c:formatCode>
                <c:ptCount val="5"/>
                <c:pt idx="0">
                  <c:v>107.968424</c:v>
                </c:pt>
                <c:pt idx="1">
                  <c:v>73.443162000000001</c:v>
                </c:pt>
                <c:pt idx="4">
                  <c:v>18.425633999999999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79-4015-8E5F-8D0BE8D111FE}"/>
            </c:ext>
          </c:extLst>
        </c:ser>
        <c:ser>
          <c:idx val="1"/>
          <c:order val="1"/>
          <c:tx>
            <c:strRef>
              <c:f>Sheet4!$D$118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Sheet4!$B$119:$B$123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Sheet4!$D$119:$D$123</c:f>
              <c:numCache>
                <c:formatCode>General</c:formatCode>
                <c:ptCount val="5"/>
                <c:pt idx="0" formatCode="0.000">
                  <c:v>107.968424</c:v>
                </c:pt>
                <c:pt idx="2" formatCode="0.000">
                  <c:v>180.08579800000001</c:v>
                </c:pt>
                <c:pt idx="3" formatCode="0.000">
                  <c:v>0</c:v>
                </c:pt>
                <c:pt idx="4" formatCode="0.000">
                  <c:v>23.793429999999997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79-4015-8E5F-8D0BE8D11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Sheet4!$K$118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Sheet4!$J$119:$J$123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Sheet4!$K$119:$K$123</c:f>
              <c:numCache>
                <c:formatCode>0.000</c:formatCode>
                <c:ptCount val="5"/>
                <c:pt idx="0">
                  <c:v>6.730472999999999</c:v>
                </c:pt>
                <c:pt idx="1">
                  <c:v>117.58106500000001</c:v>
                </c:pt>
                <c:pt idx="4">
                  <c:v>325.98975100000001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D3-4722-ADAE-989DB2B15D0D}"/>
            </c:ext>
          </c:extLst>
        </c:ser>
        <c:ser>
          <c:idx val="1"/>
          <c:order val="1"/>
          <c:tx>
            <c:strRef>
              <c:f>Sheet4!$L$118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Sheet4!$J$119:$J$123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Sheet4!$L$119:$L$123</c:f>
              <c:numCache>
                <c:formatCode>General</c:formatCode>
                <c:ptCount val="5"/>
                <c:pt idx="0" formatCode="0.000">
                  <c:v>6.730472999999999</c:v>
                </c:pt>
                <c:pt idx="2" formatCode="0.000">
                  <c:v>552.71418600000004</c:v>
                </c:pt>
                <c:pt idx="3" formatCode="0.000">
                  <c:v>213.23805099999998</c:v>
                </c:pt>
                <c:pt idx="4" formatCode="0.000">
                  <c:v>339.79936999999995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D3-4722-ADAE-989DB2B15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Sheet4!$S$118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Sheet4!$R$119:$R$123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Sheet4!$S$119:$S$123</c:f>
              <c:numCache>
                <c:formatCode>0.000</c:formatCode>
                <c:ptCount val="5"/>
                <c:pt idx="0">
                  <c:v>4.6474000000000002</c:v>
                </c:pt>
                <c:pt idx="1">
                  <c:v>114.45266999999998</c:v>
                </c:pt>
                <c:pt idx="4">
                  <c:v>2002.1416529999999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6B-48B0-8C57-A383378C8D22}"/>
            </c:ext>
          </c:extLst>
        </c:ser>
        <c:ser>
          <c:idx val="1"/>
          <c:order val="1"/>
          <c:tx>
            <c:strRef>
              <c:f>Sheet4!$T$118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Sheet4!$R$119:$R$123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Sheet4!$T$119:$T$123</c:f>
              <c:numCache>
                <c:formatCode>General</c:formatCode>
                <c:ptCount val="5"/>
                <c:pt idx="0" formatCode="0.000">
                  <c:v>4.6474000000000002</c:v>
                </c:pt>
                <c:pt idx="2" formatCode="0.000">
                  <c:v>645.87788399999999</c:v>
                </c:pt>
                <c:pt idx="3" formatCode="0.000">
                  <c:v>2.8905080000000001</c:v>
                </c:pt>
                <c:pt idx="4" formatCode="0.000">
                  <c:v>184.908312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6B-48B0-8C57-A383378C8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Sheet4!$C$139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Sheet4!$B$140:$B$144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Sheet4!$C$140:$C$144</c:f>
              <c:numCache>
                <c:formatCode>0.000</c:formatCode>
                <c:ptCount val="5"/>
                <c:pt idx="0">
                  <c:v>44.675204000000001</c:v>
                </c:pt>
                <c:pt idx="1">
                  <c:v>129.99403799999999</c:v>
                </c:pt>
                <c:pt idx="4">
                  <c:v>167.29324400000002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23-41E4-96B0-1C0C0C3542D7}"/>
            </c:ext>
          </c:extLst>
        </c:ser>
        <c:ser>
          <c:idx val="1"/>
          <c:order val="1"/>
          <c:tx>
            <c:strRef>
              <c:f>Sheet4!$D$139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Sheet4!$B$140:$B$144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Sheet4!$D$140:$D$144</c:f>
              <c:numCache>
                <c:formatCode>General</c:formatCode>
                <c:ptCount val="5"/>
                <c:pt idx="0" formatCode="0.000">
                  <c:v>44.675204000000001</c:v>
                </c:pt>
                <c:pt idx="2" formatCode="0.000">
                  <c:v>158.86424600000001</c:v>
                </c:pt>
                <c:pt idx="3" formatCode="0.000">
                  <c:v>837.67517700000008</c:v>
                </c:pt>
                <c:pt idx="4" formatCode="0.000">
                  <c:v>544.545885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23-41E4-96B0-1C0C0C354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Sheet4!$K$139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Sheet4!$J$140:$J$144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Sheet4!$K$140:$K$144</c:f>
              <c:numCache>
                <c:formatCode>0.000</c:formatCode>
                <c:ptCount val="5"/>
                <c:pt idx="0">
                  <c:v>7.7253000000000002E-2</c:v>
                </c:pt>
                <c:pt idx="1">
                  <c:v>0.10837100000000001</c:v>
                </c:pt>
                <c:pt idx="4">
                  <c:v>0.96527600000000002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C0-4E95-A91E-696C11C09E08}"/>
            </c:ext>
          </c:extLst>
        </c:ser>
        <c:ser>
          <c:idx val="1"/>
          <c:order val="1"/>
          <c:tx>
            <c:strRef>
              <c:f>Sheet4!$L$139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Sheet4!$J$140:$J$144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Sheet4!$L$140:$L$144</c:f>
              <c:numCache>
                <c:formatCode>General</c:formatCode>
                <c:ptCount val="5"/>
                <c:pt idx="0" formatCode="0.000">
                  <c:v>7.7253000000000002E-2</c:v>
                </c:pt>
                <c:pt idx="2" formatCode="0.000">
                  <c:v>0.51207199999999997</c:v>
                </c:pt>
                <c:pt idx="3" formatCode="0.000">
                  <c:v>0.66940200000000005</c:v>
                </c:pt>
                <c:pt idx="4" formatCode="0.000">
                  <c:v>3.2612509999999997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C0-4E95-A91E-696C11C09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majorUnit val="1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Sheet4!$S$139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Sheet4!$R$140:$R$144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Sheet4!$S$140:$S$144</c:f>
              <c:numCache>
                <c:formatCode>0.000</c:formatCode>
                <c:ptCount val="5"/>
                <c:pt idx="0">
                  <c:v>4.6533749999999996</c:v>
                </c:pt>
                <c:pt idx="1">
                  <c:v>4.3908339999999999</c:v>
                </c:pt>
                <c:pt idx="4">
                  <c:v>11.196052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79-4561-945A-F5851123F22B}"/>
            </c:ext>
          </c:extLst>
        </c:ser>
        <c:ser>
          <c:idx val="1"/>
          <c:order val="1"/>
          <c:tx>
            <c:strRef>
              <c:f>Sheet4!$T$139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Sheet4!$R$140:$R$144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Sheet4!$T$140:$T$144</c:f>
              <c:numCache>
                <c:formatCode>General</c:formatCode>
                <c:ptCount val="5"/>
                <c:pt idx="0" formatCode="0.000">
                  <c:v>4.6533749999999996</c:v>
                </c:pt>
                <c:pt idx="2" formatCode="0.000">
                  <c:v>1.0743259999999999</c:v>
                </c:pt>
                <c:pt idx="3" formatCode="0.000">
                  <c:v>2.1094200000000001</c:v>
                </c:pt>
                <c:pt idx="4" formatCode="0.000">
                  <c:v>62.070007000000004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79-4561-945A-F5851123F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Sheet4!$C$161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Sheet4!$B$162:$B$166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Sheet4!$C$162:$C$166</c:f>
              <c:numCache>
                <c:formatCode>0.000</c:formatCode>
                <c:ptCount val="5"/>
                <c:pt idx="0">
                  <c:v>3.5201950000000002</c:v>
                </c:pt>
                <c:pt idx="1">
                  <c:v>3.3659479999999999</c:v>
                </c:pt>
                <c:pt idx="4">
                  <c:v>42.277701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74-422C-8CBB-3A5D0B89324A}"/>
            </c:ext>
          </c:extLst>
        </c:ser>
        <c:ser>
          <c:idx val="1"/>
          <c:order val="1"/>
          <c:tx>
            <c:strRef>
              <c:f>Sheet4!$D$161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Sheet4!$B$162:$B$166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Sheet4!$D$162:$D$166</c:f>
              <c:numCache>
                <c:formatCode>General</c:formatCode>
                <c:ptCount val="5"/>
                <c:pt idx="0" formatCode="0.000">
                  <c:v>3.5201950000000002</c:v>
                </c:pt>
                <c:pt idx="2" formatCode="0.000">
                  <c:v>30.369530999999998</c:v>
                </c:pt>
                <c:pt idx="3" formatCode="0.000">
                  <c:v>3.253749</c:v>
                </c:pt>
                <c:pt idx="4" formatCode="0.000">
                  <c:v>2.8778009999999998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74-422C-8CBB-3A5D0B893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Sheet4!$K$161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Sheet4!$J$162:$J$166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Sheet4!$K$162:$K$166</c:f>
              <c:numCache>
                <c:formatCode>0.000</c:formatCode>
                <c:ptCount val="5"/>
                <c:pt idx="0">
                  <c:v>0.76902199999999998</c:v>
                </c:pt>
                <c:pt idx="1">
                  <c:v>2.6285810000000001</c:v>
                </c:pt>
                <c:pt idx="4">
                  <c:v>28.696968999999999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EF-4862-9331-8E266702A2BD}"/>
            </c:ext>
          </c:extLst>
        </c:ser>
        <c:ser>
          <c:idx val="1"/>
          <c:order val="1"/>
          <c:tx>
            <c:strRef>
              <c:f>Sheet4!$L$161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Sheet4!$J$162:$J$166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Sheet4!$L$162:$L$166</c:f>
              <c:numCache>
                <c:formatCode>General</c:formatCode>
                <c:ptCount val="5"/>
                <c:pt idx="0" formatCode="0.000">
                  <c:v>0.76902199999999998</c:v>
                </c:pt>
                <c:pt idx="2" formatCode="0.000">
                  <c:v>11.011251</c:v>
                </c:pt>
                <c:pt idx="3" formatCode="0.000">
                  <c:v>6.1937739999999994</c:v>
                </c:pt>
                <c:pt idx="4" formatCode="0.000">
                  <c:v>7.2821889999999998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EF-4862-9331-8E266702A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majorUnit val="7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Sheet4!$S$161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Sheet4!$W$162:$W$166</c:f>
                <c:numCache>
                  <c:formatCode>General</c:formatCode>
                  <c:ptCount val="5"/>
                  <c:pt idx="0">
                    <c:v>6.6262249999999998</c:v>
                  </c:pt>
                  <c:pt idx="1">
                    <c:v>8.5087270000000004</c:v>
                  </c:pt>
                  <c:pt idx="4">
                    <c:v>2.462453</c:v>
                  </c:pt>
                </c:numCache>
              </c:numRef>
            </c:plus>
            <c:minus>
              <c:numRef>
                <c:f>Sheet4!$W$162:$W$166</c:f>
                <c:numCache>
                  <c:formatCode>General</c:formatCode>
                  <c:ptCount val="5"/>
                  <c:pt idx="0">
                    <c:v>6.6262249999999998</c:v>
                  </c:pt>
                  <c:pt idx="1">
                    <c:v>8.5087270000000004</c:v>
                  </c:pt>
                  <c:pt idx="4">
                    <c:v>2.462453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Sheet4!$R$162:$R$166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Sheet4!$S$162:$S$166</c:f>
              <c:numCache>
                <c:formatCode>0.000</c:formatCode>
                <c:ptCount val="5"/>
                <c:pt idx="0">
                  <c:v>1047.838072</c:v>
                </c:pt>
                <c:pt idx="1">
                  <c:v>834.70921299999998</c:v>
                </c:pt>
                <c:pt idx="4">
                  <c:v>1327.6970609999998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A3-4D73-BF77-345566C5BB1A}"/>
            </c:ext>
          </c:extLst>
        </c:ser>
        <c:ser>
          <c:idx val="1"/>
          <c:order val="1"/>
          <c:tx>
            <c:strRef>
              <c:f>Sheet4!$T$161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Sheet4!$X$162:$X$166</c:f>
                <c:numCache>
                  <c:formatCode>General</c:formatCode>
                  <c:ptCount val="5"/>
                  <c:pt idx="0">
                    <c:v>6.6262249999999998</c:v>
                  </c:pt>
                  <c:pt idx="2">
                    <c:v>17.710516000000002</c:v>
                  </c:pt>
                  <c:pt idx="3">
                    <c:v>1.9725429999999999</c:v>
                  </c:pt>
                  <c:pt idx="4">
                    <c:v>1.2336579999999999</c:v>
                  </c:pt>
                </c:numCache>
              </c:numRef>
            </c:plus>
            <c:minus>
              <c:numRef>
                <c:f>Sheet4!$X$162:$X$166</c:f>
                <c:numCache>
                  <c:formatCode>General</c:formatCode>
                  <c:ptCount val="5"/>
                  <c:pt idx="0">
                    <c:v>6.6262249999999998</c:v>
                  </c:pt>
                  <c:pt idx="2">
                    <c:v>17.710516000000002</c:v>
                  </c:pt>
                  <c:pt idx="3">
                    <c:v>1.9725429999999999</c:v>
                  </c:pt>
                  <c:pt idx="4">
                    <c:v>1.2336579999999999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Sheet4!$R$162:$R$166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Sheet4!$T$162:$T$166</c:f>
              <c:numCache>
                <c:formatCode>General</c:formatCode>
                <c:ptCount val="5"/>
                <c:pt idx="0" formatCode="0.000">
                  <c:v>1047.838072</c:v>
                </c:pt>
                <c:pt idx="2" formatCode="0.000">
                  <c:v>1425.359373</c:v>
                </c:pt>
                <c:pt idx="3" formatCode="0.000">
                  <c:v>185.13147599999999</c:v>
                </c:pt>
                <c:pt idx="4" formatCode="0.000">
                  <c:v>150.67294000000001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A3-4D73-BF77-345566C5BB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majorUnit val="400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Sheet4!$C$182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Sheet4!$B$183:$B$187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Sheet4!$C$183:$C$187</c:f>
              <c:numCache>
                <c:formatCode>0.000</c:formatCode>
                <c:ptCount val="5"/>
                <c:pt idx="0">
                  <c:v>0.243982</c:v>
                </c:pt>
                <c:pt idx="1">
                  <c:v>4.1659000000000002E-2</c:v>
                </c:pt>
                <c:pt idx="4">
                  <c:v>0.91892899999999988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4-4BE9-8B49-5533E51339B9}"/>
            </c:ext>
          </c:extLst>
        </c:ser>
        <c:ser>
          <c:idx val="1"/>
          <c:order val="1"/>
          <c:tx>
            <c:strRef>
              <c:f>Sheet4!$D$182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Sheet4!$B$183:$B$187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Sheet4!$D$183:$D$187</c:f>
              <c:numCache>
                <c:formatCode>General</c:formatCode>
                <c:ptCount val="5"/>
                <c:pt idx="0" formatCode="0.000">
                  <c:v>0.243982</c:v>
                </c:pt>
                <c:pt idx="2" formatCode="0.000">
                  <c:v>0.10462200000000001</c:v>
                </c:pt>
                <c:pt idx="3" formatCode="0.000">
                  <c:v>0</c:v>
                </c:pt>
                <c:pt idx="4" formatCode="0.000">
                  <c:v>0.42230899999999999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44-4BE9-8B49-5533E5133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Sheet4!$K$182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Sheet4!$J$183:$J$187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Sheet4!$K$183:$K$187</c:f>
              <c:numCache>
                <c:formatCode>0.000</c:formatCode>
                <c:ptCount val="5"/>
                <c:pt idx="0">
                  <c:v>2.51552</c:v>
                </c:pt>
                <c:pt idx="1">
                  <c:v>18.208124000000002</c:v>
                </c:pt>
                <c:pt idx="4">
                  <c:v>236.06431300000003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05-4CAD-8451-53058A041C3E}"/>
            </c:ext>
          </c:extLst>
        </c:ser>
        <c:ser>
          <c:idx val="1"/>
          <c:order val="1"/>
          <c:tx>
            <c:strRef>
              <c:f>Sheet4!$L$182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Sheet4!$J$183:$J$187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Sheet4!$L$183:$L$187</c:f>
              <c:numCache>
                <c:formatCode>General</c:formatCode>
                <c:ptCount val="5"/>
                <c:pt idx="0" formatCode="0.000">
                  <c:v>2.51552</c:v>
                </c:pt>
                <c:pt idx="2" formatCode="0.000">
                  <c:v>259.51751000000002</c:v>
                </c:pt>
                <c:pt idx="3" formatCode="0.000">
                  <c:v>624.11719600000004</c:v>
                </c:pt>
                <c:pt idx="4" formatCode="0.000">
                  <c:v>2247.220221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05-4CAD-8451-53058A041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Sheet4!$S$182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Sheet4!$R$183:$R$187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Sheet4!$S$183:$S$187</c:f>
              <c:numCache>
                <c:formatCode>0.000</c:formatCode>
                <c:ptCount val="5"/>
                <c:pt idx="0">
                  <c:v>1.2071999999999999E-2</c:v>
                </c:pt>
                <c:pt idx="1">
                  <c:v>0.15187899999999999</c:v>
                </c:pt>
                <c:pt idx="4">
                  <c:v>0.514544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5F-4442-ABF2-F31FEEA7CDFA}"/>
            </c:ext>
          </c:extLst>
        </c:ser>
        <c:ser>
          <c:idx val="1"/>
          <c:order val="1"/>
          <c:tx>
            <c:strRef>
              <c:f>Sheet4!$T$182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Sheet4!$R$183:$R$187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Sheet4!$T$183:$T$187</c:f>
              <c:numCache>
                <c:formatCode>General</c:formatCode>
                <c:ptCount val="5"/>
                <c:pt idx="0" formatCode="0.000">
                  <c:v>1.2071999999999999E-2</c:v>
                </c:pt>
                <c:pt idx="2" formatCode="0.000">
                  <c:v>0.52628600000000003</c:v>
                </c:pt>
                <c:pt idx="3" formatCode="0.000">
                  <c:v>0.14132800000000001</c:v>
                </c:pt>
                <c:pt idx="4" formatCode="0.000">
                  <c:v>6.3144000000000006E-2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5F-4442-ABF2-F31FEEA7C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Sheet4!$C$204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Sheet4!$B$205:$B$209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Sheet4!$C$205:$C$209</c:f>
              <c:numCache>
                <c:formatCode>0.000</c:formatCode>
                <c:ptCount val="5"/>
                <c:pt idx="0">
                  <c:v>0</c:v>
                </c:pt>
                <c:pt idx="1">
                  <c:v>0.14827000000000001</c:v>
                </c:pt>
                <c:pt idx="4">
                  <c:v>0.8852509999999999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C0-4B4E-B2E4-1AB85C3BC779}"/>
            </c:ext>
          </c:extLst>
        </c:ser>
        <c:ser>
          <c:idx val="1"/>
          <c:order val="1"/>
          <c:tx>
            <c:strRef>
              <c:f>Sheet4!$D$204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Sheet4!$B$205:$B$209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Sheet4!$D$205:$D$209</c:f>
              <c:numCache>
                <c:formatCode>General</c:formatCode>
                <c:ptCount val="5"/>
                <c:pt idx="0" formatCode="0.000">
                  <c:v>0</c:v>
                </c:pt>
                <c:pt idx="2" formatCode="0.000">
                  <c:v>0.58838400000000002</c:v>
                </c:pt>
                <c:pt idx="3" formatCode="0.000">
                  <c:v>0.20630900000000002</c:v>
                </c:pt>
                <c:pt idx="4" formatCode="0.000">
                  <c:v>0.71826199999999996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C0-4B4E-B2E4-1AB85C3BC7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Sheet4!$K$204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Sheet4!$J$205:$J$209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Sheet4!$K$205:$K$209</c:f>
              <c:numCache>
                <c:formatCode>0.000</c:formatCode>
                <c:ptCount val="5"/>
                <c:pt idx="0">
                  <c:v>0</c:v>
                </c:pt>
                <c:pt idx="1">
                  <c:v>0</c:v>
                </c:pt>
                <c:pt idx="4">
                  <c:v>1.8732140000000002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94-4148-9C90-051B132DBE7D}"/>
            </c:ext>
          </c:extLst>
        </c:ser>
        <c:ser>
          <c:idx val="1"/>
          <c:order val="1"/>
          <c:tx>
            <c:strRef>
              <c:f>Sheet4!$L$204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Sheet4!$J$205:$J$209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Sheet4!$L$205:$L$209</c:f>
              <c:numCache>
                <c:formatCode>General</c:formatCode>
                <c:ptCount val="5"/>
                <c:pt idx="2" formatCode="0.000">
                  <c:v>0</c:v>
                </c:pt>
                <c:pt idx="3" formatCode="0.000">
                  <c:v>0</c:v>
                </c:pt>
                <c:pt idx="4" formatCode="0.0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94-4148-9C90-051B132DB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Sheet4!$S$204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Sheet4!$R$205:$R$209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Sheet4!$S$205:$S$209</c:f>
              <c:numCache>
                <c:formatCode>0.000</c:formatCode>
                <c:ptCount val="5"/>
                <c:pt idx="0">
                  <c:v>0.209004</c:v>
                </c:pt>
                <c:pt idx="1">
                  <c:v>0.60954599999999992</c:v>
                </c:pt>
                <c:pt idx="4">
                  <c:v>6.4624160000000002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E0-42ED-9CA3-B410309B5F99}"/>
            </c:ext>
          </c:extLst>
        </c:ser>
        <c:ser>
          <c:idx val="1"/>
          <c:order val="1"/>
          <c:tx>
            <c:strRef>
              <c:f>Sheet4!$T$204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Sheet4!$R$205:$R$209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Sheet4!$T$205:$T$209</c:f>
              <c:numCache>
                <c:formatCode>General</c:formatCode>
                <c:ptCount val="5"/>
                <c:pt idx="0" formatCode="0.000">
                  <c:v>0.209004</c:v>
                </c:pt>
                <c:pt idx="2" formatCode="0.000">
                  <c:v>1.4135039999999999</c:v>
                </c:pt>
                <c:pt idx="3" formatCode="0.000">
                  <c:v>6.2496410000000004</c:v>
                </c:pt>
                <c:pt idx="4" formatCode="0.000">
                  <c:v>27.254482000000003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E0-42ED-9CA3-B410309B5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Sheet4!$C$224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Sheet4!$B$225:$B$229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Sheet4!$C$225:$C$229</c:f>
              <c:numCache>
                <c:formatCode>0.000</c:formatCode>
                <c:ptCount val="5"/>
                <c:pt idx="0">
                  <c:v>0</c:v>
                </c:pt>
                <c:pt idx="1">
                  <c:v>0.201709</c:v>
                </c:pt>
                <c:pt idx="4">
                  <c:v>7.6716530000000009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83-4AA1-A7A2-35660B91B571}"/>
            </c:ext>
          </c:extLst>
        </c:ser>
        <c:ser>
          <c:idx val="1"/>
          <c:order val="1"/>
          <c:tx>
            <c:strRef>
              <c:f>Sheet4!$D$224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Sheet4!$B$225:$B$229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Sheet4!$D$225:$D$229</c:f>
              <c:numCache>
                <c:formatCode>General</c:formatCode>
                <c:ptCount val="5"/>
                <c:pt idx="2" formatCode="0.000">
                  <c:v>1.878798</c:v>
                </c:pt>
                <c:pt idx="3" formatCode="0.000">
                  <c:v>0.76868099999999995</c:v>
                </c:pt>
                <c:pt idx="4" formatCode="0.000">
                  <c:v>1.6994849999999999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83-4AA1-A7A2-35660B91B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Sheet4!$K$224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Sheet4!$O$225:$O$229</c:f>
                <c:numCache>
                  <c:formatCode>General</c:formatCode>
                  <c:ptCount val="5"/>
                  <c:pt idx="0">
                    <c:v>2.2707739999999998</c:v>
                  </c:pt>
                  <c:pt idx="1">
                    <c:v>1.888598</c:v>
                  </c:pt>
                  <c:pt idx="4">
                    <c:v>1.0007870000000001</c:v>
                  </c:pt>
                </c:numCache>
              </c:numRef>
            </c:plus>
            <c:minus>
              <c:numRef>
                <c:f>Sheet4!$O$225:$O$229</c:f>
                <c:numCache>
                  <c:formatCode>General</c:formatCode>
                  <c:ptCount val="5"/>
                  <c:pt idx="0">
                    <c:v>2.2707739999999998</c:v>
                  </c:pt>
                  <c:pt idx="1">
                    <c:v>1.888598</c:v>
                  </c:pt>
                  <c:pt idx="4">
                    <c:v>1.0007870000000001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Sheet4!$J$225:$J$229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Sheet4!$K$225:$K$229</c:f>
              <c:numCache>
                <c:formatCode>0.000</c:formatCode>
                <c:ptCount val="5"/>
                <c:pt idx="0">
                  <c:v>115.97822499999999</c:v>
                </c:pt>
                <c:pt idx="1">
                  <c:v>75.677532999999997</c:v>
                </c:pt>
                <c:pt idx="4">
                  <c:v>33.832437999999996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DE-4E56-A418-DC6635366B30}"/>
            </c:ext>
          </c:extLst>
        </c:ser>
        <c:ser>
          <c:idx val="1"/>
          <c:order val="1"/>
          <c:tx>
            <c:strRef>
              <c:f>Sheet4!$L$224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Sheet4!$P$225:$P$229</c:f>
                <c:numCache>
                  <c:formatCode>General</c:formatCode>
                  <c:ptCount val="5"/>
                  <c:pt idx="0">
                    <c:v>2.2707739999999998</c:v>
                  </c:pt>
                  <c:pt idx="2">
                    <c:v>5.3722799999999999</c:v>
                  </c:pt>
                  <c:pt idx="3">
                    <c:v>1.3440570000000001</c:v>
                  </c:pt>
                  <c:pt idx="4">
                    <c:v>0.573403</c:v>
                  </c:pt>
                </c:numCache>
              </c:numRef>
            </c:plus>
            <c:minus>
              <c:numRef>
                <c:f>Sheet4!$P$225:$P$229</c:f>
                <c:numCache>
                  <c:formatCode>General</c:formatCode>
                  <c:ptCount val="5"/>
                  <c:pt idx="0">
                    <c:v>2.2707739999999998</c:v>
                  </c:pt>
                  <c:pt idx="2">
                    <c:v>5.3722799999999999</c:v>
                  </c:pt>
                  <c:pt idx="3">
                    <c:v>1.3440570000000001</c:v>
                  </c:pt>
                  <c:pt idx="4">
                    <c:v>0.573403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Sheet4!$J$225:$J$229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Sheet4!$L$225:$L$229</c:f>
              <c:numCache>
                <c:formatCode>General</c:formatCode>
                <c:ptCount val="5"/>
                <c:pt idx="0" formatCode="0.000">
                  <c:v>115.97822499999999</c:v>
                </c:pt>
                <c:pt idx="2" formatCode="0.000">
                  <c:v>266.99202199999996</c:v>
                </c:pt>
                <c:pt idx="3" formatCode="0.000">
                  <c:v>37.858781</c:v>
                </c:pt>
                <c:pt idx="4" formatCode="0.000">
                  <c:v>23.484327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DE-4E56-A418-DC6635366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Sheet4!$S$224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Sheet4!$R$225:$R$229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Sheet4!$S$225:$S$229</c:f>
              <c:numCache>
                <c:formatCode>0.000</c:formatCode>
                <c:ptCount val="5"/>
                <c:pt idx="0">
                  <c:v>7.3880000000000005E-3</c:v>
                </c:pt>
                <c:pt idx="1">
                  <c:v>3.2320000000000001E-3</c:v>
                </c:pt>
                <c:pt idx="4">
                  <c:v>5.8300000000000001E-3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BA-4B2D-82D1-233BE52E29EF}"/>
            </c:ext>
          </c:extLst>
        </c:ser>
        <c:ser>
          <c:idx val="1"/>
          <c:order val="1"/>
          <c:tx>
            <c:strRef>
              <c:f>Sheet4!$T$224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Sheet4!$R$225:$R$229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Sheet4!$T$225:$T$229</c:f>
              <c:numCache>
                <c:formatCode>General</c:formatCode>
                <c:ptCount val="5"/>
                <c:pt idx="2" formatCode="0.000">
                  <c:v>3.4918999999999999E-2</c:v>
                </c:pt>
                <c:pt idx="3" formatCode="0.000">
                  <c:v>9.1600000000000004E-4</c:v>
                </c:pt>
                <c:pt idx="4" formatCode="0.000">
                  <c:v>9.8519999999999996E-3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BA-4B2D-82D1-233BE52E2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majorUnit val="1.0000000000000002E-2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Sheet4!$C$245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Sheet4!$B$246:$B$250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Sheet4!$C$246:$C$250</c:f>
              <c:numCache>
                <c:formatCode>0.000</c:formatCode>
                <c:ptCount val="5"/>
                <c:pt idx="0">
                  <c:v>6.8991999999999998E-2</c:v>
                </c:pt>
                <c:pt idx="1">
                  <c:v>1.018437</c:v>
                </c:pt>
                <c:pt idx="4">
                  <c:v>1.08673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AC-4C47-A0C3-251F3D20CE65}"/>
            </c:ext>
          </c:extLst>
        </c:ser>
        <c:ser>
          <c:idx val="1"/>
          <c:order val="1"/>
          <c:tx>
            <c:strRef>
              <c:f>Sheet4!$D$245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Sheet4!$B$246:$B$250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Sheet4!$D$246:$D$250</c:f>
              <c:numCache>
                <c:formatCode>General</c:formatCode>
                <c:ptCount val="5"/>
                <c:pt idx="0" formatCode="0.000">
                  <c:v>6.8991999999999998E-2</c:v>
                </c:pt>
                <c:pt idx="2" formatCode="0.000">
                  <c:v>0.53603500000000004</c:v>
                </c:pt>
                <c:pt idx="3" formatCode="0.000">
                  <c:v>1.086014</c:v>
                </c:pt>
                <c:pt idx="4" formatCode="0.000">
                  <c:v>3.7484150000000001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AC-4C47-A0C3-251F3D20C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majorUnit val="1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Sheet4!$K$245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Sheet4!$J$246:$J$250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Sheet4!$K$246:$K$250</c:f>
              <c:numCache>
                <c:formatCode>0.000</c:formatCode>
                <c:ptCount val="5"/>
                <c:pt idx="0">
                  <c:v>0</c:v>
                </c:pt>
                <c:pt idx="1">
                  <c:v>7.6517000000000002E-2</c:v>
                </c:pt>
                <c:pt idx="4">
                  <c:v>8.0968999999999999E-2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D4-4291-90E2-724C4B67ABBE}"/>
            </c:ext>
          </c:extLst>
        </c:ser>
        <c:ser>
          <c:idx val="1"/>
          <c:order val="1"/>
          <c:tx>
            <c:strRef>
              <c:f>Sheet4!$L$245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Sheet4!$J$246:$J$250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Sheet4!$L$246:$L$250</c:f>
              <c:numCache>
                <c:formatCode>General</c:formatCode>
                <c:ptCount val="5"/>
                <c:pt idx="0" formatCode="0.000">
                  <c:v>0</c:v>
                </c:pt>
                <c:pt idx="2" formatCode="0.000">
                  <c:v>7.7901999999999999E-2</c:v>
                </c:pt>
                <c:pt idx="3" formatCode="0.000">
                  <c:v>9.2199999999999997E-4</c:v>
                </c:pt>
                <c:pt idx="4" formatCode="0.000">
                  <c:v>1.7825999999999998E-2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D4-4291-90E2-724C4B67A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Sheet4!$S$245</c:f>
              <c:strCache>
                <c:ptCount val="1"/>
                <c:pt idx="0">
                  <c:v>D2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Sheet4!$R$246:$R$250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Sheet4!$S$246:$S$250</c:f>
              <c:numCache>
                <c:formatCode>0.000</c:formatCode>
                <c:ptCount val="5"/>
                <c:pt idx="0">
                  <c:v>7.8647560000000007</c:v>
                </c:pt>
                <c:pt idx="1">
                  <c:v>3.9210989999999999</c:v>
                </c:pt>
                <c:pt idx="4">
                  <c:v>3.7006999999999999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2E-429B-9876-7A7334DE84A3}"/>
            </c:ext>
          </c:extLst>
        </c:ser>
        <c:ser>
          <c:idx val="1"/>
          <c:order val="1"/>
          <c:tx>
            <c:strRef>
              <c:f>Sheet4!$T$245</c:f>
              <c:strCache>
                <c:ptCount val="1"/>
                <c:pt idx="0">
                  <c:v>R3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Sheet4!$R$246:$R$250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18</c:v>
                </c:pt>
                <c:pt idx="4">
                  <c:v>21</c:v>
                </c:pt>
              </c:numCache>
            </c:numRef>
          </c:cat>
          <c:val>
            <c:numRef>
              <c:f>Sheet4!$T$246:$T$250</c:f>
              <c:numCache>
                <c:formatCode>General</c:formatCode>
                <c:ptCount val="5"/>
                <c:pt idx="0" formatCode="0.000">
                  <c:v>7.8647560000000007</c:v>
                </c:pt>
                <c:pt idx="2" formatCode="0.000">
                  <c:v>4.2072459999999996</c:v>
                </c:pt>
                <c:pt idx="3" formatCode="0.000">
                  <c:v>0.95377299999999998</c:v>
                </c:pt>
                <c:pt idx="4" formatCode="0.000">
                  <c:v>2.4323760000000001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2E-429B-9876-7A7334DE8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5711"/>
        <c:axId val="151957071"/>
      </c:lineChart>
      <c:catAx>
        <c:axId val="15196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7071"/>
        <c:crosses val="autoZero"/>
        <c:auto val="1"/>
        <c:lblAlgn val="ctr"/>
        <c:lblOffset val="100"/>
        <c:noMultiLvlLbl val="0"/>
      </c:catAx>
      <c:valAx>
        <c:axId val="15195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657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587375</xdr:colOff>
      <xdr:row>8</xdr:row>
      <xdr:rowOff>139700</xdr:rowOff>
    </xdr:from>
    <xdr:to>
      <xdr:col>6</xdr:col>
      <xdr:colOff>50800</xdr:colOff>
      <xdr:row>21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CEF159-2AAA-BF6B-0EEB-8FB4115B11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9</xdr:row>
      <xdr:rowOff>0</xdr:rowOff>
    </xdr:from>
    <xdr:to>
      <xdr:col>14</xdr:col>
      <xdr:colOff>73025</xdr:colOff>
      <xdr:row>21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6E3F08E-827D-4C69-9E7F-3B28541D4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9</xdr:row>
      <xdr:rowOff>0</xdr:rowOff>
    </xdr:from>
    <xdr:to>
      <xdr:col>22</xdr:col>
      <xdr:colOff>73025</xdr:colOff>
      <xdr:row>21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B3976B-5016-4014-BA8D-09EF88734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34</xdr:row>
      <xdr:rowOff>0</xdr:rowOff>
    </xdr:from>
    <xdr:to>
      <xdr:col>6</xdr:col>
      <xdr:colOff>73025</xdr:colOff>
      <xdr:row>46</xdr:row>
      <xdr:rowOff>63500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549EBFB-1BC5-43F5-9017-1F8D7B2B5C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34</xdr:row>
      <xdr:rowOff>0</xdr:rowOff>
    </xdr:from>
    <xdr:to>
      <xdr:col>14</xdr:col>
      <xdr:colOff>73025</xdr:colOff>
      <xdr:row>46</xdr:row>
      <xdr:rowOff>63500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439B32B-3A4D-464C-B372-C679A15EC6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34</xdr:row>
      <xdr:rowOff>0</xdr:rowOff>
    </xdr:from>
    <xdr:to>
      <xdr:col>22</xdr:col>
      <xdr:colOff>73025</xdr:colOff>
      <xdr:row>46</xdr:row>
      <xdr:rowOff>63500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D2125D5-B751-4455-B237-7A7C60B192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60</xdr:row>
      <xdr:rowOff>0</xdr:rowOff>
    </xdr:from>
    <xdr:to>
      <xdr:col>6</xdr:col>
      <xdr:colOff>73025</xdr:colOff>
      <xdr:row>72</xdr:row>
      <xdr:rowOff>63500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6C42BF-3371-48D1-A698-2CAF51FE6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60</xdr:row>
      <xdr:rowOff>0</xdr:rowOff>
    </xdr:from>
    <xdr:to>
      <xdr:col>14</xdr:col>
      <xdr:colOff>73025</xdr:colOff>
      <xdr:row>72</xdr:row>
      <xdr:rowOff>63500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4F962CF-541B-464F-BF4A-EE83FB67EF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60</xdr:row>
      <xdr:rowOff>0</xdr:rowOff>
    </xdr:from>
    <xdr:to>
      <xdr:col>22</xdr:col>
      <xdr:colOff>73025</xdr:colOff>
      <xdr:row>72</xdr:row>
      <xdr:rowOff>63500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F07FB2D-E22E-4217-ADE3-26049B9EA0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81</xdr:row>
      <xdr:rowOff>0</xdr:rowOff>
    </xdr:from>
    <xdr:to>
      <xdr:col>6</xdr:col>
      <xdr:colOff>73025</xdr:colOff>
      <xdr:row>93</xdr:row>
      <xdr:rowOff>63500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637AC7D-014F-42C2-8A26-87593A29E6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81</xdr:row>
      <xdr:rowOff>0</xdr:rowOff>
    </xdr:from>
    <xdr:to>
      <xdr:col>14</xdr:col>
      <xdr:colOff>73025</xdr:colOff>
      <xdr:row>93</xdr:row>
      <xdr:rowOff>63500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BF8CE30-BB0B-40B2-837B-1C35AAC381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81</xdr:row>
      <xdr:rowOff>0</xdr:rowOff>
    </xdr:from>
    <xdr:to>
      <xdr:col>22</xdr:col>
      <xdr:colOff>73025</xdr:colOff>
      <xdr:row>93</xdr:row>
      <xdr:rowOff>63500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EEF5329-AC16-49D0-855E-6B77791C95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102</xdr:row>
      <xdr:rowOff>0</xdr:rowOff>
    </xdr:from>
    <xdr:to>
      <xdr:col>6</xdr:col>
      <xdr:colOff>73025</xdr:colOff>
      <xdr:row>114</xdr:row>
      <xdr:rowOff>63500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35A958F-4189-41E5-AE67-B9842D1840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</xdr:col>
      <xdr:colOff>0</xdr:colOff>
      <xdr:row>102</xdr:row>
      <xdr:rowOff>0</xdr:rowOff>
    </xdr:from>
    <xdr:to>
      <xdr:col>14</xdr:col>
      <xdr:colOff>73025</xdr:colOff>
      <xdr:row>114</xdr:row>
      <xdr:rowOff>63500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68D59AE-B6BB-48CB-8B4B-38B5C5797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17</xdr:col>
      <xdr:colOff>0</xdr:colOff>
      <xdr:row>102</xdr:row>
      <xdr:rowOff>0</xdr:rowOff>
    </xdr:from>
    <xdr:to>
      <xdr:col>22</xdr:col>
      <xdr:colOff>73025</xdr:colOff>
      <xdr:row>114</xdr:row>
      <xdr:rowOff>63500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D6F670D-F619-4A47-A98E-BDCBDECDC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124</xdr:row>
      <xdr:rowOff>0</xdr:rowOff>
    </xdr:from>
    <xdr:to>
      <xdr:col>6</xdr:col>
      <xdr:colOff>73025</xdr:colOff>
      <xdr:row>136</xdr:row>
      <xdr:rowOff>63500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3DDBB72-D646-4CE1-B7CA-2F8BA78CF0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</xdr:col>
      <xdr:colOff>0</xdr:colOff>
      <xdr:row>124</xdr:row>
      <xdr:rowOff>0</xdr:rowOff>
    </xdr:from>
    <xdr:to>
      <xdr:col>14</xdr:col>
      <xdr:colOff>73025</xdr:colOff>
      <xdr:row>136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6A13F62-F564-4A1B-A58A-0BDCA547A8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17</xdr:col>
      <xdr:colOff>0</xdr:colOff>
      <xdr:row>124</xdr:row>
      <xdr:rowOff>0</xdr:rowOff>
    </xdr:from>
    <xdr:to>
      <xdr:col>22</xdr:col>
      <xdr:colOff>73025</xdr:colOff>
      <xdr:row>136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1F929D4-3623-456A-AA12-A8085E91EE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145</xdr:row>
      <xdr:rowOff>0</xdr:rowOff>
    </xdr:from>
    <xdr:to>
      <xdr:col>6</xdr:col>
      <xdr:colOff>73025</xdr:colOff>
      <xdr:row>157</xdr:row>
      <xdr:rowOff>63500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0187D2B-7F39-4A4B-B111-AB60D67012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9</xdr:col>
      <xdr:colOff>0</xdr:colOff>
      <xdr:row>145</xdr:row>
      <xdr:rowOff>0</xdr:rowOff>
    </xdr:from>
    <xdr:to>
      <xdr:col>14</xdr:col>
      <xdr:colOff>73025</xdr:colOff>
      <xdr:row>157</xdr:row>
      <xdr:rowOff>63500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D410E91-B0A2-4C23-8097-5F9F01FF5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17</xdr:col>
      <xdr:colOff>0</xdr:colOff>
      <xdr:row>145</xdr:row>
      <xdr:rowOff>0</xdr:rowOff>
    </xdr:from>
    <xdr:to>
      <xdr:col>22</xdr:col>
      <xdr:colOff>73025</xdr:colOff>
      <xdr:row>157</xdr:row>
      <xdr:rowOff>63500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33A6D975-126B-4A47-8BE5-5BD34A52CA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167</xdr:row>
      <xdr:rowOff>0</xdr:rowOff>
    </xdr:from>
    <xdr:to>
      <xdr:col>6</xdr:col>
      <xdr:colOff>73025</xdr:colOff>
      <xdr:row>179</xdr:row>
      <xdr:rowOff>63500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764E54A9-D36A-4C3B-B0CA-3063BE7031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</xdr:col>
      <xdr:colOff>0</xdr:colOff>
      <xdr:row>167</xdr:row>
      <xdr:rowOff>0</xdr:rowOff>
    </xdr:from>
    <xdr:to>
      <xdr:col>14</xdr:col>
      <xdr:colOff>73025</xdr:colOff>
      <xdr:row>179</xdr:row>
      <xdr:rowOff>63500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9BAA979E-C65F-43FB-B6A6-B1F7979C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17</xdr:col>
      <xdr:colOff>25400</xdr:colOff>
      <xdr:row>166</xdr:row>
      <xdr:rowOff>177800</xdr:rowOff>
    </xdr:from>
    <xdr:to>
      <xdr:col>22</xdr:col>
      <xdr:colOff>98425</xdr:colOff>
      <xdr:row>179</xdr:row>
      <xdr:rowOff>57150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35952E9F-B512-4F12-A2E8-313462B40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0</xdr:colOff>
      <xdr:row>188</xdr:row>
      <xdr:rowOff>0</xdr:rowOff>
    </xdr:from>
    <xdr:to>
      <xdr:col>6</xdr:col>
      <xdr:colOff>73025</xdr:colOff>
      <xdr:row>200</xdr:row>
      <xdr:rowOff>63500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190BC8FA-C494-44D5-9303-B6F1BC993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9</xdr:col>
      <xdr:colOff>0</xdr:colOff>
      <xdr:row>188</xdr:row>
      <xdr:rowOff>0</xdr:rowOff>
    </xdr:from>
    <xdr:to>
      <xdr:col>14</xdr:col>
      <xdr:colOff>73025</xdr:colOff>
      <xdr:row>200</xdr:row>
      <xdr:rowOff>63500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DCDEFE88-D331-42D6-A803-05FA6F7051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17</xdr:col>
      <xdr:colOff>0</xdr:colOff>
      <xdr:row>188</xdr:row>
      <xdr:rowOff>0</xdr:rowOff>
    </xdr:from>
    <xdr:to>
      <xdr:col>22</xdr:col>
      <xdr:colOff>73025</xdr:colOff>
      <xdr:row>200</xdr:row>
      <xdr:rowOff>63500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B400B341-E17A-449F-AEA1-7D3AE7E017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0</xdr:colOff>
      <xdr:row>210</xdr:row>
      <xdr:rowOff>0</xdr:rowOff>
    </xdr:from>
    <xdr:to>
      <xdr:col>6</xdr:col>
      <xdr:colOff>73025</xdr:colOff>
      <xdr:row>222</xdr:row>
      <xdr:rowOff>63500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25A1D5A3-BD5F-4645-8DD9-83771F8FAD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9</xdr:col>
      <xdr:colOff>0</xdr:colOff>
      <xdr:row>210</xdr:row>
      <xdr:rowOff>0</xdr:rowOff>
    </xdr:from>
    <xdr:to>
      <xdr:col>14</xdr:col>
      <xdr:colOff>73025</xdr:colOff>
      <xdr:row>222</xdr:row>
      <xdr:rowOff>63500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B30DB4A-E772-405A-924E-86C2142767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17</xdr:col>
      <xdr:colOff>0</xdr:colOff>
      <xdr:row>210</xdr:row>
      <xdr:rowOff>0</xdr:rowOff>
    </xdr:from>
    <xdr:to>
      <xdr:col>22</xdr:col>
      <xdr:colOff>73025</xdr:colOff>
      <xdr:row>222</xdr:row>
      <xdr:rowOff>63500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56E2DE2E-5537-40EB-87E5-E5ECE9C556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0</xdr:colOff>
      <xdr:row>230</xdr:row>
      <xdr:rowOff>0</xdr:rowOff>
    </xdr:from>
    <xdr:to>
      <xdr:col>6</xdr:col>
      <xdr:colOff>73025</xdr:colOff>
      <xdr:row>242</xdr:row>
      <xdr:rowOff>63500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B1306C6-42CF-4F2D-A096-47D774032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9</xdr:col>
      <xdr:colOff>0</xdr:colOff>
      <xdr:row>230</xdr:row>
      <xdr:rowOff>0</xdr:rowOff>
    </xdr:from>
    <xdr:to>
      <xdr:col>14</xdr:col>
      <xdr:colOff>73025</xdr:colOff>
      <xdr:row>242</xdr:row>
      <xdr:rowOff>63500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E84D4E1A-5032-4529-A753-7066EA7A3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17</xdr:col>
      <xdr:colOff>0</xdr:colOff>
      <xdr:row>230</xdr:row>
      <xdr:rowOff>0</xdr:rowOff>
    </xdr:from>
    <xdr:to>
      <xdr:col>22</xdr:col>
      <xdr:colOff>73025</xdr:colOff>
      <xdr:row>242</xdr:row>
      <xdr:rowOff>63500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ED6A2B60-577F-460A-8C1E-22B58AA343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0</xdr:colOff>
      <xdr:row>251</xdr:row>
      <xdr:rowOff>0</xdr:rowOff>
    </xdr:from>
    <xdr:to>
      <xdr:col>6</xdr:col>
      <xdr:colOff>73025</xdr:colOff>
      <xdr:row>263</xdr:row>
      <xdr:rowOff>63500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540F7C9C-C0B5-4DDD-8753-6A5544010E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9</xdr:col>
      <xdr:colOff>0</xdr:colOff>
      <xdr:row>251</xdr:row>
      <xdr:rowOff>0</xdr:rowOff>
    </xdr:from>
    <xdr:to>
      <xdr:col>14</xdr:col>
      <xdr:colOff>73025</xdr:colOff>
      <xdr:row>263</xdr:row>
      <xdr:rowOff>63500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09C5B9EA-D80F-4C64-BE42-9F6ACF8F5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17</xdr:col>
      <xdr:colOff>0</xdr:colOff>
      <xdr:row>251</xdr:row>
      <xdr:rowOff>0</xdr:rowOff>
    </xdr:from>
    <xdr:to>
      <xdr:col>22</xdr:col>
      <xdr:colOff>73025</xdr:colOff>
      <xdr:row>263</xdr:row>
      <xdr:rowOff>63500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52F1645B-06DA-442A-A15D-AB7D0F2299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B3405-4A52-4AC9-9BB7-77701E4E1692}">
  <dimension ref="A1:CB19"/>
  <sheetViews>
    <sheetView topLeftCell="E1" workbookViewId="0">
      <selection activeCell="C1" sqref="C1:CB9"/>
    </sheetView>
  </sheetViews>
  <sheetFormatPr defaultRowHeight="14.5" x14ac:dyDescent="0.35"/>
  <cols>
    <col min="1" max="1" width="21" customWidth="1"/>
    <col min="2" max="4" width="20.453125" customWidth="1"/>
    <col min="5" max="5" width="19.81640625" customWidth="1"/>
    <col min="6" max="7" width="18.453125" customWidth="1"/>
    <col min="9" max="9" width="9.453125" bestFit="1" customWidth="1"/>
    <col min="10" max="12" width="8.81640625" bestFit="1" customWidth="1"/>
    <col min="13" max="13" width="11.54296875" customWidth="1"/>
    <col min="14" max="14" width="8.81640625" bestFit="1" customWidth="1"/>
    <col min="15" max="15" width="12.453125" bestFit="1" customWidth="1"/>
    <col min="16" max="17" width="10.453125" bestFit="1" customWidth="1"/>
    <col min="18" max="18" width="8.81640625" bestFit="1" customWidth="1"/>
    <col min="19" max="19" width="9.453125" bestFit="1" customWidth="1"/>
    <col min="20" max="20" width="8.81640625" bestFit="1" customWidth="1"/>
    <col min="21" max="21" width="9.453125" bestFit="1" customWidth="1"/>
    <col min="22" max="24" width="8.81640625" bestFit="1" customWidth="1"/>
    <col min="25" max="25" width="10.453125" bestFit="1" customWidth="1"/>
    <col min="26" max="26" width="8.81640625" bestFit="1" customWidth="1"/>
    <col min="27" max="27" width="11.453125" bestFit="1" customWidth="1"/>
    <col min="28" max="28" width="9.453125" bestFit="1" customWidth="1"/>
    <col min="29" max="54" width="8.81640625" bestFit="1" customWidth="1"/>
    <col min="55" max="55" width="10.453125" bestFit="1" customWidth="1"/>
    <col min="56" max="70" width="8.81640625" bestFit="1" customWidth="1"/>
    <col min="71" max="71" width="9.453125" bestFit="1" customWidth="1"/>
    <col min="72" max="80" width="8.81640625" bestFit="1" customWidth="1"/>
  </cols>
  <sheetData>
    <row r="1" spans="1:80" ht="15.5" x14ac:dyDescent="0.35">
      <c r="A1" s="1"/>
      <c r="B1" s="2"/>
      <c r="C1" s="2"/>
      <c r="D1" s="2"/>
      <c r="E1" s="3"/>
      <c r="F1" s="3"/>
      <c r="G1" s="4" t="s">
        <v>0</v>
      </c>
      <c r="H1" s="4" t="s">
        <v>1</v>
      </c>
      <c r="I1" s="5" t="s">
        <v>2</v>
      </c>
      <c r="J1" s="5"/>
      <c r="K1" s="5" t="s">
        <v>3</v>
      </c>
      <c r="L1" s="5"/>
      <c r="M1" s="5" t="s">
        <v>4</v>
      </c>
      <c r="N1" s="5"/>
      <c r="O1" s="5" t="s">
        <v>5</v>
      </c>
      <c r="P1" s="5"/>
      <c r="Q1" s="5" t="s">
        <v>6</v>
      </c>
      <c r="R1" s="5"/>
      <c r="S1" s="5" t="s">
        <v>7</v>
      </c>
      <c r="T1" s="5"/>
      <c r="U1" s="5" t="s">
        <v>8</v>
      </c>
      <c r="V1" s="5"/>
      <c r="W1" s="5" t="s">
        <v>9</v>
      </c>
      <c r="X1" s="5"/>
      <c r="Y1" s="5" t="s">
        <v>10</v>
      </c>
      <c r="Z1" s="5"/>
      <c r="AA1" s="5" t="s">
        <v>11</v>
      </c>
      <c r="AB1" s="5"/>
      <c r="AC1" s="5" t="s">
        <v>12</v>
      </c>
      <c r="AD1" s="5"/>
      <c r="AE1" s="5" t="s">
        <v>13</v>
      </c>
      <c r="AF1" s="5"/>
      <c r="AG1" s="5" t="s">
        <v>14</v>
      </c>
      <c r="AH1" s="5"/>
      <c r="AI1" s="5" t="s">
        <v>15</v>
      </c>
      <c r="AJ1" s="5"/>
      <c r="AK1" s="5" t="s">
        <v>16</v>
      </c>
      <c r="AL1" s="5"/>
      <c r="AM1" s="5" t="s">
        <v>17</v>
      </c>
      <c r="AN1" s="5"/>
      <c r="AO1" s="5" t="s">
        <v>18</v>
      </c>
      <c r="AP1" s="5"/>
      <c r="AQ1" s="5" t="s">
        <v>19</v>
      </c>
      <c r="AR1" s="5"/>
      <c r="AS1" s="5" t="s">
        <v>20</v>
      </c>
      <c r="AT1" s="5"/>
      <c r="AU1" s="5" t="s">
        <v>21</v>
      </c>
      <c r="AV1" s="5"/>
      <c r="AW1" s="5" t="s">
        <v>22</v>
      </c>
      <c r="AX1" s="5"/>
      <c r="AY1" s="5" t="s">
        <v>23</v>
      </c>
      <c r="AZ1" s="5"/>
      <c r="BA1" s="5" t="s">
        <v>24</v>
      </c>
      <c r="BB1" s="5"/>
      <c r="BC1" s="5" t="s">
        <v>25</v>
      </c>
      <c r="BD1" s="5"/>
      <c r="BE1" s="5" t="s">
        <v>26</v>
      </c>
      <c r="BF1" s="5"/>
      <c r="BG1" s="5" t="s">
        <v>27</v>
      </c>
      <c r="BH1" s="5"/>
      <c r="BI1" s="5" t="s">
        <v>28</v>
      </c>
      <c r="BJ1" s="5"/>
      <c r="BK1" s="5" t="s">
        <v>29</v>
      </c>
      <c r="BL1" s="5"/>
      <c r="BM1" s="5" t="s">
        <v>30</v>
      </c>
      <c r="BN1" s="5"/>
      <c r="BO1" s="5" t="s">
        <v>31</v>
      </c>
      <c r="BP1" s="5"/>
      <c r="BQ1" s="5" t="s">
        <v>32</v>
      </c>
      <c r="BR1" s="5"/>
      <c r="BS1" s="5" t="s">
        <v>33</v>
      </c>
      <c r="BT1" s="5"/>
      <c r="BU1" s="5" t="s">
        <v>34</v>
      </c>
      <c r="BV1" s="5"/>
      <c r="BW1" s="5" t="s">
        <v>35</v>
      </c>
      <c r="BX1" s="5"/>
      <c r="BY1" s="5" t="s">
        <v>36</v>
      </c>
      <c r="BZ1" s="5"/>
      <c r="CA1" s="5" t="s">
        <v>37</v>
      </c>
      <c r="CB1" s="6"/>
    </row>
    <row r="2" spans="1:80" ht="16" thickBot="1" x14ac:dyDescent="0.4">
      <c r="A2" s="7"/>
      <c r="B2" s="8"/>
      <c r="C2" s="8"/>
      <c r="D2" s="8"/>
      <c r="E2" s="9"/>
      <c r="F2" s="9"/>
      <c r="G2" s="9"/>
      <c r="H2" s="9"/>
      <c r="I2" s="10" t="s">
        <v>38</v>
      </c>
      <c r="J2" s="10" t="s">
        <v>39</v>
      </c>
      <c r="K2" s="10" t="s">
        <v>38</v>
      </c>
      <c r="L2" s="10" t="s">
        <v>39</v>
      </c>
      <c r="M2" s="10" t="s">
        <v>38</v>
      </c>
      <c r="N2" s="10" t="s">
        <v>39</v>
      </c>
      <c r="O2" s="10" t="s">
        <v>38</v>
      </c>
      <c r="P2" s="10" t="s">
        <v>39</v>
      </c>
      <c r="Q2" s="10" t="s">
        <v>38</v>
      </c>
      <c r="R2" s="10" t="s">
        <v>39</v>
      </c>
      <c r="S2" s="10" t="s">
        <v>38</v>
      </c>
      <c r="T2" s="10" t="s">
        <v>39</v>
      </c>
      <c r="U2" s="10" t="s">
        <v>38</v>
      </c>
      <c r="V2" s="10" t="s">
        <v>39</v>
      </c>
      <c r="W2" s="10" t="s">
        <v>38</v>
      </c>
      <c r="X2" s="10" t="s">
        <v>39</v>
      </c>
      <c r="Y2" s="10" t="s">
        <v>38</v>
      </c>
      <c r="Z2" s="10" t="s">
        <v>39</v>
      </c>
      <c r="AA2" s="10" t="s">
        <v>38</v>
      </c>
      <c r="AB2" s="10" t="s">
        <v>39</v>
      </c>
      <c r="AC2" s="10" t="s">
        <v>38</v>
      </c>
      <c r="AD2" s="10" t="s">
        <v>39</v>
      </c>
      <c r="AE2" s="10" t="s">
        <v>38</v>
      </c>
      <c r="AF2" s="10" t="s">
        <v>39</v>
      </c>
      <c r="AG2" s="10" t="s">
        <v>38</v>
      </c>
      <c r="AH2" s="10" t="s">
        <v>39</v>
      </c>
      <c r="AI2" s="10" t="s">
        <v>38</v>
      </c>
      <c r="AJ2" s="10" t="s">
        <v>39</v>
      </c>
      <c r="AK2" s="10" t="s">
        <v>38</v>
      </c>
      <c r="AL2" s="10" t="s">
        <v>39</v>
      </c>
      <c r="AM2" s="10" t="s">
        <v>38</v>
      </c>
      <c r="AN2" s="10" t="s">
        <v>39</v>
      </c>
      <c r="AO2" s="10" t="s">
        <v>38</v>
      </c>
      <c r="AP2" s="10" t="s">
        <v>39</v>
      </c>
      <c r="AQ2" s="10" t="s">
        <v>38</v>
      </c>
      <c r="AR2" s="10" t="s">
        <v>39</v>
      </c>
      <c r="AS2" s="10" t="s">
        <v>38</v>
      </c>
      <c r="AT2" s="10" t="s">
        <v>39</v>
      </c>
      <c r="AU2" s="10" t="s">
        <v>38</v>
      </c>
      <c r="AV2" s="10" t="s">
        <v>39</v>
      </c>
      <c r="AW2" s="10" t="s">
        <v>38</v>
      </c>
      <c r="AX2" s="10" t="s">
        <v>39</v>
      </c>
      <c r="AY2" s="10" t="s">
        <v>38</v>
      </c>
      <c r="AZ2" s="10" t="s">
        <v>39</v>
      </c>
      <c r="BA2" s="10" t="s">
        <v>38</v>
      </c>
      <c r="BB2" s="10" t="s">
        <v>39</v>
      </c>
      <c r="BC2" s="10" t="s">
        <v>38</v>
      </c>
      <c r="BD2" s="10" t="s">
        <v>39</v>
      </c>
      <c r="BE2" s="10" t="s">
        <v>38</v>
      </c>
      <c r="BF2" s="10" t="s">
        <v>39</v>
      </c>
      <c r="BG2" s="10" t="s">
        <v>38</v>
      </c>
      <c r="BH2" s="10" t="s">
        <v>39</v>
      </c>
      <c r="BI2" s="10" t="s">
        <v>38</v>
      </c>
      <c r="BJ2" s="10" t="s">
        <v>39</v>
      </c>
      <c r="BK2" s="10" t="s">
        <v>38</v>
      </c>
      <c r="BL2" s="10" t="s">
        <v>39</v>
      </c>
      <c r="BM2" s="10" t="s">
        <v>38</v>
      </c>
      <c r="BN2" s="10" t="s">
        <v>39</v>
      </c>
      <c r="BO2" s="10" t="s">
        <v>38</v>
      </c>
      <c r="BP2" s="10" t="s">
        <v>39</v>
      </c>
      <c r="BQ2" s="10" t="s">
        <v>38</v>
      </c>
      <c r="BR2" s="10" t="s">
        <v>39</v>
      </c>
      <c r="BS2" s="10" t="s">
        <v>38</v>
      </c>
      <c r="BT2" s="10" t="s">
        <v>39</v>
      </c>
      <c r="BU2" s="10" t="s">
        <v>38</v>
      </c>
      <c r="BV2" s="10" t="s">
        <v>39</v>
      </c>
      <c r="BW2" s="10" t="s">
        <v>38</v>
      </c>
      <c r="BX2" s="10" t="s">
        <v>39</v>
      </c>
      <c r="BY2" s="10" t="s">
        <v>38</v>
      </c>
      <c r="BZ2" s="10" t="s">
        <v>39</v>
      </c>
      <c r="CA2" s="10" t="s">
        <v>38</v>
      </c>
      <c r="CB2" s="11" t="s">
        <v>39</v>
      </c>
    </row>
    <row r="3" spans="1:80" ht="15" x14ac:dyDescent="0.35">
      <c r="A3" s="12" t="s">
        <v>40</v>
      </c>
      <c r="B3" s="13" t="s">
        <v>41</v>
      </c>
      <c r="C3" s="26" t="s">
        <v>63</v>
      </c>
      <c r="D3" s="26" t="s">
        <v>64</v>
      </c>
      <c r="E3" s="13" t="s">
        <v>42</v>
      </c>
      <c r="F3" s="13" t="s">
        <v>43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5"/>
    </row>
    <row r="4" spans="1:80" ht="15.5" x14ac:dyDescent="0.35">
      <c r="A4" s="16">
        <v>1</v>
      </c>
      <c r="B4" s="17" t="s">
        <v>44</v>
      </c>
      <c r="C4" s="18" t="s">
        <v>65</v>
      </c>
      <c r="D4" s="17" t="s">
        <v>66</v>
      </c>
      <c r="E4" s="18">
        <v>1</v>
      </c>
      <c r="F4" s="18" t="s">
        <v>45</v>
      </c>
      <c r="G4" s="19" t="s">
        <v>46</v>
      </c>
      <c r="H4" s="19" t="s">
        <v>47</v>
      </c>
      <c r="I4" s="20">
        <v>34.096036000000005</v>
      </c>
      <c r="J4" s="20">
        <v>4.5776079999999997</v>
      </c>
      <c r="K4" s="20">
        <v>7.2800000000000004E-2</v>
      </c>
      <c r="L4" s="20">
        <v>6.4209999999999996E-3</v>
      </c>
      <c r="M4" s="20">
        <v>384.65083500000003</v>
      </c>
      <c r="N4" s="20">
        <v>7.8045610000000005</v>
      </c>
      <c r="O4" s="20">
        <v>112703.42009099999</v>
      </c>
      <c r="P4" s="20">
        <v>3877.5932760000005</v>
      </c>
      <c r="Q4" s="20">
        <v>24599.739979000002</v>
      </c>
      <c r="R4" s="20">
        <v>298.51503199999996</v>
      </c>
      <c r="S4" s="20">
        <v>246.53453100000002</v>
      </c>
      <c r="T4" s="20">
        <v>2.1746979999999998</v>
      </c>
      <c r="U4" s="20">
        <v>6046.9923010000002</v>
      </c>
      <c r="V4" s="20">
        <v>126.44823000000001</v>
      </c>
      <c r="W4" s="20">
        <v>2543.9594219999999</v>
      </c>
      <c r="X4" s="20">
        <v>93.338304000000008</v>
      </c>
      <c r="Y4" s="20">
        <v>21850.620330999998</v>
      </c>
      <c r="Z4" s="20">
        <v>924.52020299999992</v>
      </c>
      <c r="AA4" s="20">
        <v>56219.893136999999</v>
      </c>
      <c r="AB4" s="20">
        <v>2080.741383</v>
      </c>
      <c r="AC4" s="20">
        <v>3.2720730000000002</v>
      </c>
      <c r="AD4" s="20">
        <v>2.147087</v>
      </c>
      <c r="AE4" s="20">
        <v>21.983401000000001</v>
      </c>
      <c r="AF4" s="20">
        <v>0.46814800000000001</v>
      </c>
      <c r="AG4" s="20">
        <v>17.881405999999998</v>
      </c>
      <c r="AH4" s="20">
        <v>0.39359099999999997</v>
      </c>
      <c r="AI4" s="20">
        <v>45.903058000000001</v>
      </c>
      <c r="AJ4" s="20">
        <v>0.72095400000000009</v>
      </c>
      <c r="AK4" s="20">
        <v>17.771941999999999</v>
      </c>
      <c r="AL4" s="20">
        <v>1.320284</v>
      </c>
      <c r="AM4" s="20">
        <v>73.443162000000001</v>
      </c>
      <c r="AN4" s="20">
        <v>0.98045899999999997</v>
      </c>
      <c r="AO4" s="20">
        <v>117.58106500000001</v>
      </c>
      <c r="AP4" s="20">
        <v>1.4777560000000001</v>
      </c>
      <c r="AQ4" s="20">
        <v>114.45266999999998</v>
      </c>
      <c r="AR4" s="20">
        <v>1.8430900000000001</v>
      </c>
      <c r="AS4" s="20">
        <v>129.99403799999999</v>
      </c>
      <c r="AT4" s="20">
        <v>2.5124200000000001</v>
      </c>
      <c r="AU4" s="20">
        <v>0.10837100000000001</v>
      </c>
      <c r="AV4" s="20">
        <v>6.2461000000000003E-2</v>
      </c>
      <c r="AW4" s="20">
        <v>4.3908339999999999</v>
      </c>
      <c r="AX4" s="20">
        <v>0.46784199999999998</v>
      </c>
      <c r="AY4" s="20">
        <v>3.3659479999999999</v>
      </c>
      <c r="AZ4" s="20">
        <v>0.43897700000000001</v>
      </c>
      <c r="BA4" s="20">
        <v>2.6285810000000001</v>
      </c>
      <c r="BB4" s="20">
        <v>0.13583799999999999</v>
      </c>
      <c r="BC4" s="20">
        <v>834.70921299999998</v>
      </c>
      <c r="BD4" s="20">
        <v>8.5087270000000004</v>
      </c>
      <c r="BE4" s="20">
        <v>4.1659000000000002E-2</v>
      </c>
      <c r="BF4" s="20">
        <v>9.2190000000000008E-2</v>
      </c>
      <c r="BG4" s="20">
        <v>18.208124000000002</v>
      </c>
      <c r="BH4" s="20">
        <v>0.64293600000000006</v>
      </c>
      <c r="BI4" s="20">
        <v>0.15187899999999999</v>
      </c>
      <c r="BJ4" s="20">
        <v>2.1503000000000001E-2</v>
      </c>
      <c r="BK4" s="20">
        <v>0.14827000000000001</v>
      </c>
      <c r="BL4" s="20">
        <v>7.5701999999999992E-2</v>
      </c>
      <c r="BM4" s="20" t="s">
        <v>48</v>
      </c>
      <c r="BN4" s="20" t="s">
        <v>48</v>
      </c>
      <c r="BO4" s="20">
        <v>0.60954599999999992</v>
      </c>
      <c r="BP4" s="20">
        <v>5.0168999999999991E-2</v>
      </c>
      <c r="BQ4" s="20">
        <v>0.201709</v>
      </c>
      <c r="BR4" s="20">
        <v>3.9146E-2</v>
      </c>
      <c r="BS4" s="20">
        <v>75.677532999999997</v>
      </c>
      <c r="BT4" s="20">
        <v>1.888598</v>
      </c>
      <c r="BU4" s="20">
        <v>3.2320000000000001E-3</v>
      </c>
      <c r="BV4" s="20">
        <v>4.163E-3</v>
      </c>
      <c r="BW4" s="20">
        <v>1.018437</v>
      </c>
      <c r="BX4" s="20">
        <v>5.2267999999999995E-2</v>
      </c>
      <c r="BY4" s="20">
        <v>7.6517000000000002E-2</v>
      </c>
      <c r="BZ4" s="20">
        <v>1.737E-2</v>
      </c>
      <c r="CA4" s="20">
        <v>3.9210989999999999</v>
      </c>
      <c r="CB4" s="21">
        <v>7.1964E-2</v>
      </c>
    </row>
    <row r="5" spans="1:80" ht="15.5" x14ac:dyDescent="0.35">
      <c r="A5" s="16">
        <v>2</v>
      </c>
      <c r="B5" s="17" t="s">
        <v>49</v>
      </c>
      <c r="C5" s="18" t="s">
        <v>65</v>
      </c>
      <c r="D5" s="17" t="s">
        <v>66</v>
      </c>
      <c r="E5" s="18">
        <v>21</v>
      </c>
      <c r="F5" s="18" t="s">
        <v>45</v>
      </c>
      <c r="G5" s="19" t="s">
        <v>50</v>
      </c>
      <c r="H5" s="19" t="s">
        <v>47</v>
      </c>
      <c r="I5" s="20">
        <v>5457.361973</v>
      </c>
      <c r="J5" s="20">
        <v>321.52079200000003</v>
      </c>
      <c r="K5" s="20">
        <v>5.8425000000000005E-2</v>
      </c>
      <c r="L5" s="20">
        <v>4.0046999999999999E-2</v>
      </c>
      <c r="M5" s="20">
        <v>15906.869199999999</v>
      </c>
      <c r="N5" s="20">
        <v>526.88522599999999</v>
      </c>
      <c r="O5" s="20">
        <v>5193643.8468089998</v>
      </c>
      <c r="P5" s="20">
        <v>103130.214331</v>
      </c>
      <c r="Q5" s="20">
        <v>31843.752418000004</v>
      </c>
      <c r="R5" s="20">
        <v>563.06454300000007</v>
      </c>
      <c r="S5" s="22">
        <v>33971.773248999998</v>
      </c>
      <c r="T5" s="20">
        <v>357.28071199999999</v>
      </c>
      <c r="U5" s="20">
        <v>6683.8569539999999</v>
      </c>
      <c r="V5" s="20">
        <v>230.05872799999997</v>
      </c>
      <c r="W5" s="20">
        <v>727.71961499999998</v>
      </c>
      <c r="X5" s="20">
        <v>18.007020000000001</v>
      </c>
      <c r="Y5" s="20">
        <v>23577.083381</v>
      </c>
      <c r="Z5" s="20">
        <v>933.29591000000005</v>
      </c>
      <c r="AA5" s="20">
        <v>31256.945262000001</v>
      </c>
      <c r="AB5" s="20">
        <v>1405.402315</v>
      </c>
      <c r="AC5" s="20">
        <v>13.138499000000001</v>
      </c>
      <c r="AD5" s="20">
        <v>2.9289939999999999</v>
      </c>
      <c r="AE5" s="20">
        <v>27.453502</v>
      </c>
      <c r="AF5" s="20">
        <v>0.55538200000000004</v>
      </c>
      <c r="AG5" s="20">
        <v>11.832861999999999</v>
      </c>
      <c r="AH5" s="20">
        <v>0.42550100000000002</v>
      </c>
      <c r="AI5" s="20">
        <v>49.951728000000003</v>
      </c>
      <c r="AJ5" s="20">
        <v>1.3221989999999999</v>
      </c>
      <c r="AK5" s="20">
        <v>303.79470500000002</v>
      </c>
      <c r="AL5" s="20">
        <v>9.4241799999999998</v>
      </c>
      <c r="AM5" s="20">
        <v>18.425633999999999</v>
      </c>
      <c r="AN5" s="20">
        <v>1.2372889999999999</v>
      </c>
      <c r="AO5" s="20">
        <v>325.98975100000001</v>
      </c>
      <c r="AP5" s="20">
        <v>3.3171870000000001</v>
      </c>
      <c r="AQ5" s="20">
        <v>2002.1416529999999</v>
      </c>
      <c r="AR5" s="20">
        <v>21.328247999999999</v>
      </c>
      <c r="AS5" s="20">
        <v>167.29324400000002</v>
      </c>
      <c r="AT5" s="20">
        <v>2.1673580000000001</v>
      </c>
      <c r="AU5" s="20">
        <v>0.96527600000000002</v>
      </c>
      <c r="AV5" s="20">
        <v>8.4349000000000007E-2</v>
      </c>
      <c r="AW5" s="20">
        <v>11.196052</v>
      </c>
      <c r="AX5" s="20">
        <v>0.56476300000000001</v>
      </c>
      <c r="AY5" s="20">
        <v>42.277701</v>
      </c>
      <c r="AZ5" s="20">
        <v>0.58651500000000001</v>
      </c>
      <c r="BA5" s="20">
        <v>28.696968999999999</v>
      </c>
      <c r="BB5" s="20">
        <v>1.1962889999999999</v>
      </c>
      <c r="BC5" s="20">
        <v>1327.6970609999998</v>
      </c>
      <c r="BD5" s="20">
        <v>2.462453</v>
      </c>
      <c r="BE5" s="20">
        <v>0.91892899999999988</v>
      </c>
      <c r="BF5" s="20">
        <v>0.66086699999999998</v>
      </c>
      <c r="BG5" s="20">
        <v>236.06431300000003</v>
      </c>
      <c r="BH5" s="20">
        <v>6.7261089999999992</v>
      </c>
      <c r="BI5" s="20">
        <v>0.514544</v>
      </c>
      <c r="BJ5" s="20">
        <v>2.1551999999999998E-2</v>
      </c>
      <c r="BK5" s="20">
        <v>0.8852509999999999</v>
      </c>
      <c r="BL5" s="20">
        <v>0.13455</v>
      </c>
      <c r="BM5" s="20">
        <v>1.8732140000000002</v>
      </c>
      <c r="BN5" s="20">
        <v>0.57750299999999999</v>
      </c>
      <c r="BO5" s="20">
        <v>6.4624160000000002</v>
      </c>
      <c r="BP5" s="20">
        <v>0.177957</v>
      </c>
      <c r="BQ5" s="20">
        <v>7.6716530000000009</v>
      </c>
      <c r="BR5" s="20">
        <v>0.36857600000000001</v>
      </c>
      <c r="BS5" s="20">
        <v>33.832437999999996</v>
      </c>
      <c r="BT5" s="20">
        <v>1.0007870000000001</v>
      </c>
      <c r="BU5" s="20">
        <v>5.8300000000000001E-3</v>
      </c>
      <c r="BV5" s="20">
        <v>5.2230000000000002E-3</v>
      </c>
      <c r="BW5" s="20">
        <v>1.08673</v>
      </c>
      <c r="BX5" s="20">
        <v>4.5801000000000001E-2</v>
      </c>
      <c r="BY5" s="20">
        <v>8.0968999999999999E-2</v>
      </c>
      <c r="BZ5" s="20">
        <v>1.3153000000000001E-2</v>
      </c>
      <c r="CA5" s="20">
        <v>3.7006999999999999</v>
      </c>
      <c r="CB5" s="21">
        <v>5.8598999999999998E-2</v>
      </c>
    </row>
    <row r="6" spans="1:80" ht="15.5" x14ac:dyDescent="0.35">
      <c r="A6" s="16">
        <v>4</v>
      </c>
      <c r="B6" s="17" t="s">
        <v>51</v>
      </c>
      <c r="C6" s="18" t="s">
        <v>67</v>
      </c>
      <c r="D6" s="17" t="s">
        <v>68</v>
      </c>
      <c r="E6" s="18">
        <v>7</v>
      </c>
      <c r="F6" s="18" t="s">
        <v>45</v>
      </c>
      <c r="G6" s="19" t="s">
        <v>52</v>
      </c>
      <c r="H6" s="19" t="s">
        <v>47</v>
      </c>
      <c r="I6" s="20">
        <v>580.04465900000002</v>
      </c>
      <c r="J6" s="20">
        <v>14.926109000000002</v>
      </c>
      <c r="K6" s="20">
        <v>2.4330000000000001E-2</v>
      </c>
      <c r="L6" s="20">
        <v>2.5954999999999999E-2</v>
      </c>
      <c r="M6" s="20">
        <v>1580.3747429999999</v>
      </c>
      <c r="N6" s="20">
        <v>24.794463</v>
      </c>
      <c r="O6" s="20">
        <v>458476.30554199993</v>
      </c>
      <c r="P6" s="20">
        <v>2261.4978839999999</v>
      </c>
      <c r="Q6" s="20">
        <v>8877.4556759999996</v>
      </c>
      <c r="R6" s="20">
        <v>94.212834000000001</v>
      </c>
      <c r="S6" s="29">
        <v>1900.4682330000001</v>
      </c>
      <c r="T6" s="29">
        <v>36.139785000000003</v>
      </c>
      <c r="U6" s="20">
        <v>3216.305973</v>
      </c>
      <c r="V6" s="20">
        <v>72.847455999999994</v>
      </c>
      <c r="W6" s="20">
        <v>486.61087700000002</v>
      </c>
      <c r="X6" s="20">
        <v>44.061211999999998</v>
      </c>
      <c r="Y6" s="20">
        <v>128802.568877</v>
      </c>
      <c r="Z6" s="20">
        <v>3617.7310630000002</v>
      </c>
      <c r="AA6" s="20">
        <v>36166.954986000004</v>
      </c>
      <c r="AB6" s="20">
        <v>764.18152800000007</v>
      </c>
      <c r="AC6" s="20">
        <v>11.558717999999999</v>
      </c>
      <c r="AD6" s="20">
        <v>1.8294330000000001</v>
      </c>
      <c r="AE6" s="20">
        <v>7.7321020000000003</v>
      </c>
      <c r="AF6" s="20">
        <v>0.17471699999999998</v>
      </c>
      <c r="AG6" s="20">
        <v>18.790248999999999</v>
      </c>
      <c r="AH6" s="20">
        <v>1.4362900000000001</v>
      </c>
      <c r="AI6" s="20">
        <v>203.25301599999997</v>
      </c>
      <c r="AJ6" s="20">
        <v>3.4663190000000004</v>
      </c>
      <c r="AK6" s="20">
        <v>360.55218400000001</v>
      </c>
      <c r="AL6" s="20">
        <v>11.445834000000001</v>
      </c>
      <c r="AM6" s="20">
        <v>180.08579800000001</v>
      </c>
      <c r="AN6" s="20">
        <v>2.5115479999999999</v>
      </c>
      <c r="AO6" s="20">
        <v>552.71418600000004</v>
      </c>
      <c r="AP6" s="20">
        <v>2.4229229999999999</v>
      </c>
      <c r="AQ6" s="20">
        <v>645.87788399999999</v>
      </c>
      <c r="AR6" s="20">
        <v>7.1219939999999999</v>
      </c>
      <c r="AS6" s="20">
        <v>158.86424600000001</v>
      </c>
      <c r="AT6" s="20">
        <v>2.0462230000000003</v>
      </c>
      <c r="AU6" s="20">
        <v>0.51207199999999997</v>
      </c>
      <c r="AV6" s="20">
        <v>0.14833199999999999</v>
      </c>
      <c r="AW6" s="20">
        <v>1.0743259999999999</v>
      </c>
      <c r="AX6" s="20">
        <v>0.120708</v>
      </c>
      <c r="AY6" s="20">
        <v>30.369530999999998</v>
      </c>
      <c r="AZ6" s="20">
        <v>0.81067499999999992</v>
      </c>
      <c r="BA6" s="20">
        <v>11.011251</v>
      </c>
      <c r="BB6" s="20">
        <v>0.38721800000000001</v>
      </c>
      <c r="BC6" s="20">
        <v>1425.359373</v>
      </c>
      <c r="BD6" s="20">
        <v>17.710516000000002</v>
      </c>
      <c r="BE6" s="20">
        <v>0.10462200000000001</v>
      </c>
      <c r="BF6" s="20">
        <v>3.8400999999999998E-2</v>
      </c>
      <c r="BG6" s="20">
        <v>259.51751000000002</v>
      </c>
      <c r="BH6" s="20">
        <v>4.1610830000000005</v>
      </c>
      <c r="BI6" s="20">
        <v>0.52628600000000003</v>
      </c>
      <c r="BJ6" s="20">
        <v>8.7982000000000005E-2</v>
      </c>
      <c r="BK6" s="20">
        <v>0.58838400000000002</v>
      </c>
      <c r="BL6" s="20">
        <v>0.126272</v>
      </c>
      <c r="BM6" s="20" t="s">
        <v>48</v>
      </c>
      <c r="BN6" s="20" t="s">
        <v>48</v>
      </c>
      <c r="BO6" s="20">
        <v>1.4135039999999999</v>
      </c>
      <c r="BP6" s="20">
        <v>0.11756</v>
      </c>
      <c r="BQ6" s="20">
        <v>1.878798</v>
      </c>
      <c r="BR6" s="20">
        <v>4.6671000000000004E-2</v>
      </c>
      <c r="BS6" s="20">
        <v>266.99202199999996</v>
      </c>
      <c r="BT6" s="20">
        <v>5.3722799999999999</v>
      </c>
      <c r="BU6" s="20">
        <v>3.4918999999999999E-2</v>
      </c>
      <c r="BV6" s="20">
        <v>3.4629999999999999E-3</v>
      </c>
      <c r="BW6" s="20">
        <v>0.53603500000000004</v>
      </c>
      <c r="BX6" s="20">
        <v>3.4147000000000004E-2</v>
      </c>
      <c r="BY6" s="20">
        <v>7.7901999999999999E-2</v>
      </c>
      <c r="BZ6" s="20">
        <v>1.8541999999999999E-2</v>
      </c>
      <c r="CA6" s="20">
        <v>4.2072459999999996</v>
      </c>
      <c r="CB6" s="21">
        <v>0.149781</v>
      </c>
    </row>
    <row r="7" spans="1:80" ht="15.5" x14ac:dyDescent="0.35">
      <c r="A7" s="16">
        <v>5</v>
      </c>
      <c r="B7" s="17" t="s">
        <v>53</v>
      </c>
      <c r="C7" s="18" t="s">
        <v>67</v>
      </c>
      <c r="D7" s="17" t="s">
        <v>68</v>
      </c>
      <c r="E7" s="18">
        <v>18</v>
      </c>
      <c r="F7" s="18" t="s">
        <v>45</v>
      </c>
      <c r="G7" s="19" t="s">
        <v>54</v>
      </c>
      <c r="H7" s="19" t="s">
        <v>47</v>
      </c>
      <c r="I7" s="20">
        <v>436.13460399999997</v>
      </c>
      <c r="J7" s="20">
        <v>14.315401</v>
      </c>
      <c r="K7" s="20">
        <v>1.9885E-2</v>
      </c>
      <c r="L7" s="20">
        <v>2.3601E-2</v>
      </c>
      <c r="M7" s="20">
        <v>3696.1817779999997</v>
      </c>
      <c r="N7" s="20">
        <v>101.10742399999999</v>
      </c>
      <c r="O7" s="20">
        <v>325342.23854699999</v>
      </c>
      <c r="P7" s="20">
        <v>8086.5824680000005</v>
      </c>
      <c r="Q7" s="20">
        <v>1048.214009</v>
      </c>
      <c r="R7" s="20">
        <v>7.0336650000000001</v>
      </c>
      <c r="S7" s="20">
        <v>178.307166</v>
      </c>
      <c r="T7" s="20">
        <v>8.2181149999999992</v>
      </c>
      <c r="U7" s="20">
        <v>3242.5779990000001</v>
      </c>
      <c r="V7" s="20">
        <v>97.176765000000003</v>
      </c>
      <c r="W7" s="20">
        <v>75.111232000000001</v>
      </c>
      <c r="X7" s="20">
        <v>25.149238</v>
      </c>
      <c r="Y7" s="20">
        <v>56154.576063</v>
      </c>
      <c r="Z7" s="20">
        <v>746.73052100000007</v>
      </c>
      <c r="AA7" s="20">
        <v>7681.2844139999997</v>
      </c>
      <c r="AB7" s="20">
        <v>341.12801400000001</v>
      </c>
      <c r="AC7" s="20">
        <v>3.1258800000000004</v>
      </c>
      <c r="AD7" s="20">
        <v>1.1160160000000001</v>
      </c>
      <c r="AE7" s="20">
        <v>7.5259510000000001</v>
      </c>
      <c r="AF7" s="20">
        <v>0.193134</v>
      </c>
      <c r="AG7" s="20">
        <v>14.321952</v>
      </c>
      <c r="AH7" s="20">
        <v>0.50140799999999996</v>
      </c>
      <c r="AI7" s="20">
        <v>62.325923000000003</v>
      </c>
      <c r="AJ7" s="20">
        <v>0.77335799999999999</v>
      </c>
      <c r="AK7" s="20">
        <v>752.87562200000002</v>
      </c>
      <c r="AL7" s="20">
        <v>23.280671999999999</v>
      </c>
      <c r="AM7" s="20" t="s">
        <v>48</v>
      </c>
      <c r="AN7" s="20" t="s">
        <v>48</v>
      </c>
      <c r="AO7" s="20">
        <v>213.23805099999998</v>
      </c>
      <c r="AP7" s="20">
        <v>1.7819399999999999</v>
      </c>
      <c r="AQ7" s="20">
        <v>2.8905080000000001</v>
      </c>
      <c r="AR7" s="20">
        <v>0.37337799999999999</v>
      </c>
      <c r="AS7" s="20">
        <v>837.67517700000008</v>
      </c>
      <c r="AT7" s="20">
        <v>2.840147</v>
      </c>
      <c r="AU7" s="20">
        <v>0.66940200000000005</v>
      </c>
      <c r="AV7" s="20">
        <v>0.16478499999999999</v>
      </c>
      <c r="AW7" s="20">
        <v>2.1094200000000001</v>
      </c>
      <c r="AX7" s="20">
        <v>0.14535600000000001</v>
      </c>
      <c r="AY7" s="20">
        <v>3.253749</v>
      </c>
      <c r="AZ7" s="20">
        <v>0.39233799999999996</v>
      </c>
      <c r="BA7" s="20">
        <v>6.1937739999999994</v>
      </c>
      <c r="BB7" s="20">
        <v>0.25723600000000002</v>
      </c>
      <c r="BC7" s="20">
        <v>185.13147599999999</v>
      </c>
      <c r="BD7" s="20">
        <v>1.9725429999999999</v>
      </c>
      <c r="BE7" s="20" t="s">
        <v>48</v>
      </c>
      <c r="BF7" s="20" t="s">
        <v>48</v>
      </c>
      <c r="BG7" s="20">
        <v>624.11719600000004</v>
      </c>
      <c r="BH7" s="20">
        <v>12.529192999999999</v>
      </c>
      <c r="BI7" s="20">
        <v>0.14132800000000001</v>
      </c>
      <c r="BJ7" s="20">
        <v>4.2089999999999995E-2</v>
      </c>
      <c r="BK7" s="20">
        <v>0.20630900000000002</v>
      </c>
      <c r="BL7" s="20">
        <v>5.0350000000000006E-2</v>
      </c>
      <c r="BM7" s="20" t="s">
        <v>48</v>
      </c>
      <c r="BN7" s="20" t="s">
        <v>48</v>
      </c>
      <c r="BO7" s="20">
        <v>6.2496410000000004</v>
      </c>
      <c r="BP7" s="20">
        <v>0.23629699999999998</v>
      </c>
      <c r="BQ7" s="20">
        <v>0.76868099999999995</v>
      </c>
      <c r="BR7" s="20">
        <v>5.6010999999999991E-2</v>
      </c>
      <c r="BS7" s="20">
        <v>37.858781</v>
      </c>
      <c r="BT7" s="20">
        <v>1.3440570000000001</v>
      </c>
      <c r="BU7" s="20">
        <v>9.1600000000000004E-4</v>
      </c>
      <c r="BV7" s="20">
        <v>3.0490000000000001E-3</v>
      </c>
      <c r="BW7" s="20">
        <v>1.086014</v>
      </c>
      <c r="BX7" s="20">
        <v>2.1570000000000002E-2</v>
      </c>
      <c r="BY7" s="20">
        <v>9.2199999999999997E-4</v>
      </c>
      <c r="BZ7" s="20">
        <v>9.5729999999999999E-3</v>
      </c>
      <c r="CA7" s="20">
        <v>0.95377299999999998</v>
      </c>
      <c r="CB7" s="21">
        <v>2.7258000000000001E-2</v>
      </c>
    </row>
    <row r="8" spans="1:80" ht="15.5" x14ac:dyDescent="0.35">
      <c r="A8" s="16">
        <v>6</v>
      </c>
      <c r="B8" s="17" t="s">
        <v>55</v>
      </c>
      <c r="C8" s="18" t="s">
        <v>67</v>
      </c>
      <c r="D8" s="17" t="s">
        <v>68</v>
      </c>
      <c r="E8" s="18">
        <v>21</v>
      </c>
      <c r="F8" s="18" t="s">
        <v>45</v>
      </c>
      <c r="G8" s="19" t="s">
        <v>56</v>
      </c>
      <c r="H8" s="19" t="s">
        <v>47</v>
      </c>
      <c r="I8" s="20">
        <v>1260.130686</v>
      </c>
      <c r="J8" s="20">
        <v>42.494903999999998</v>
      </c>
      <c r="K8" s="20">
        <v>1.7937000000000002E-2</v>
      </c>
      <c r="L8" s="20">
        <v>2.3375E-2</v>
      </c>
      <c r="M8" s="20">
        <v>13727.675614</v>
      </c>
      <c r="N8" s="20">
        <v>301.36573699999997</v>
      </c>
      <c r="O8" s="20">
        <v>983169.24949199997</v>
      </c>
      <c r="P8" s="20">
        <v>28078.038486999998</v>
      </c>
      <c r="Q8" s="20">
        <v>438.11205600000005</v>
      </c>
      <c r="R8" s="20">
        <v>22.538180000000001</v>
      </c>
      <c r="S8" s="20">
        <v>383.13605100000001</v>
      </c>
      <c r="T8" s="20">
        <v>7.2278709999999995</v>
      </c>
      <c r="U8" s="20">
        <v>18527.226563</v>
      </c>
      <c r="V8" s="20">
        <v>374.49044900000001</v>
      </c>
      <c r="W8" s="20">
        <v>444.24634999999995</v>
      </c>
      <c r="X8" s="20">
        <v>36.166015999999999</v>
      </c>
      <c r="Y8" s="20">
        <v>6789.8076630000005</v>
      </c>
      <c r="Z8" s="20">
        <v>738.98427400000003</v>
      </c>
      <c r="AA8" s="20">
        <v>7641.5904019999998</v>
      </c>
      <c r="AB8" s="20">
        <v>45.7273</v>
      </c>
      <c r="AC8" s="20">
        <v>7.0746950000000002</v>
      </c>
      <c r="AD8" s="20">
        <v>0.98278700000000008</v>
      </c>
      <c r="AE8" s="20">
        <v>25.408412000000002</v>
      </c>
      <c r="AF8" s="20">
        <v>0.395316</v>
      </c>
      <c r="AG8" s="20">
        <v>43.650099999999995</v>
      </c>
      <c r="AH8" s="20">
        <v>0.83486500000000008</v>
      </c>
      <c r="AI8" s="20">
        <v>124.230182</v>
      </c>
      <c r="AJ8" s="20">
        <v>2.7966470000000001</v>
      </c>
      <c r="AK8" s="20">
        <v>2341.5716029999999</v>
      </c>
      <c r="AL8" s="20">
        <v>117.54849999999999</v>
      </c>
      <c r="AM8" s="20">
        <v>23.793429999999997</v>
      </c>
      <c r="AN8" s="20">
        <v>1.313874</v>
      </c>
      <c r="AO8" s="20">
        <v>339.79936999999995</v>
      </c>
      <c r="AP8" s="20">
        <v>4.2605259999999996</v>
      </c>
      <c r="AQ8" s="20">
        <v>184.908312</v>
      </c>
      <c r="AR8" s="20">
        <v>1.37405</v>
      </c>
      <c r="AS8" s="20">
        <v>544.545885</v>
      </c>
      <c r="AT8" s="20">
        <v>10.732927</v>
      </c>
      <c r="AU8" s="20">
        <v>3.2612509999999997</v>
      </c>
      <c r="AV8" s="20">
        <v>0.29828199999999999</v>
      </c>
      <c r="AW8" s="20">
        <v>62.070007000000004</v>
      </c>
      <c r="AX8" s="20">
        <v>1.947675</v>
      </c>
      <c r="AY8" s="20">
        <v>2.8778009999999998</v>
      </c>
      <c r="AZ8" s="20">
        <v>0.245617</v>
      </c>
      <c r="BA8" s="20">
        <v>7.2821889999999998</v>
      </c>
      <c r="BB8" s="20">
        <v>0.31424099999999999</v>
      </c>
      <c r="BC8" s="20">
        <v>150.67294000000001</v>
      </c>
      <c r="BD8" s="20">
        <v>1.2336579999999999</v>
      </c>
      <c r="BE8" s="20">
        <v>0.42230899999999999</v>
      </c>
      <c r="BF8" s="20">
        <v>5.5374000000000007E-2</v>
      </c>
      <c r="BG8" s="20">
        <v>2247.220221</v>
      </c>
      <c r="BH8" s="20">
        <v>55.102289999999996</v>
      </c>
      <c r="BI8" s="20">
        <v>6.3144000000000006E-2</v>
      </c>
      <c r="BJ8" s="20">
        <v>2.1080000000000002E-2</v>
      </c>
      <c r="BK8" s="20">
        <v>0.71826199999999996</v>
      </c>
      <c r="BL8" s="20">
        <v>9.2517000000000002E-2</v>
      </c>
      <c r="BM8" s="20" t="s">
        <v>48</v>
      </c>
      <c r="BN8" s="20" t="s">
        <v>48</v>
      </c>
      <c r="BO8" s="20">
        <v>27.254482000000003</v>
      </c>
      <c r="BP8" s="20">
        <v>1.064174</v>
      </c>
      <c r="BQ8" s="20">
        <v>1.6994849999999999</v>
      </c>
      <c r="BR8" s="20">
        <v>9.7916000000000003E-2</v>
      </c>
      <c r="BS8" s="20">
        <v>23.484327</v>
      </c>
      <c r="BT8" s="20">
        <v>0.573403</v>
      </c>
      <c r="BU8" s="20">
        <v>9.8519999999999996E-3</v>
      </c>
      <c r="BV8" s="20">
        <v>6.0019999999999995E-3</v>
      </c>
      <c r="BW8" s="20">
        <v>3.7484150000000001</v>
      </c>
      <c r="BX8" s="20">
        <v>0.13748099999999999</v>
      </c>
      <c r="BY8" s="20">
        <v>1.7825999999999998E-2</v>
      </c>
      <c r="BZ8" s="20">
        <v>7.7889999999999999E-3</v>
      </c>
      <c r="CA8" s="20">
        <v>2.4323760000000001</v>
      </c>
      <c r="CB8" s="21">
        <v>4.9361999999999996E-2</v>
      </c>
    </row>
    <row r="9" spans="1:80" ht="15.5" x14ac:dyDescent="0.35">
      <c r="A9" s="16">
        <v>13</v>
      </c>
      <c r="B9" s="23" t="s">
        <v>57</v>
      </c>
      <c r="C9" s="23" t="s">
        <v>69</v>
      </c>
      <c r="D9" s="23" t="s">
        <v>70</v>
      </c>
      <c r="E9" s="23" t="s">
        <v>58</v>
      </c>
      <c r="F9" s="18" t="s">
        <v>58</v>
      </c>
      <c r="G9" s="19" t="s">
        <v>59</v>
      </c>
      <c r="H9" s="19" t="s">
        <v>47</v>
      </c>
      <c r="I9" s="20">
        <v>11.149255</v>
      </c>
      <c r="J9" s="20">
        <v>3.5429049999999997</v>
      </c>
      <c r="K9" s="20">
        <v>1.8487E-2</v>
      </c>
      <c r="L9" s="20">
        <v>3.0819000000000003E-2</v>
      </c>
      <c r="M9" s="20">
        <v>430.46743500000002</v>
      </c>
      <c r="N9" s="20">
        <v>12.434919000000001</v>
      </c>
      <c r="O9" s="20">
        <v>80468.583442999996</v>
      </c>
      <c r="P9" s="20">
        <v>1771.421773</v>
      </c>
      <c r="Q9" s="20">
        <v>31070.718713000002</v>
      </c>
      <c r="R9" s="20">
        <v>409.26398600000005</v>
      </c>
      <c r="S9" s="20">
        <v>886.84831299999996</v>
      </c>
      <c r="T9" s="20">
        <v>23.410601</v>
      </c>
      <c r="U9" s="20">
        <v>5717.1509669999996</v>
      </c>
      <c r="V9" s="20">
        <v>261.90222699999998</v>
      </c>
      <c r="W9" s="20">
        <v>4669.6883669999997</v>
      </c>
      <c r="X9" s="20">
        <v>161.41941700000001</v>
      </c>
      <c r="Y9" s="20">
        <v>3949.2000189999999</v>
      </c>
      <c r="Z9" s="20">
        <v>725.48047699999995</v>
      </c>
      <c r="AA9" s="20">
        <v>75120.943797999993</v>
      </c>
      <c r="AB9" s="20">
        <v>3386.2161940000001</v>
      </c>
      <c r="AC9" s="20">
        <v>1.6787199999999998</v>
      </c>
      <c r="AD9" s="20">
        <v>1.075002</v>
      </c>
      <c r="AE9" s="20">
        <v>14.010343000000001</v>
      </c>
      <c r="AF9" s="20">
        <v>0.40750799999999998</v>
      </c>
      <c r="AG9" s="20">
        <v>12.422121000000001</v>
      </c>
      <c r="AH9" s="20">
        <v>0.16008800000000001</v>
      </c>
      <c r="AI9" s="20">
        <v>6.0919420000000004</v>
      </c>
      <c r="AJ9" s="20">
        <v>0.31708600000000003</v>
      </c>
      <c r="AK9" s="20">
        <v>5.9826949999999997</v>
      </c>
      <c r="AL9" s="20">
        <v>1.298915</v>
      </c>
      <c r="AM9" s="20">
        <v>107.968424</v>
      </c>
      <c r="AN9" s="20">
        <v>0.83893400000000007</v>
      </c>
      <c r="AO9" s="20">
        <v>6.730472999999999</v>
      </c>
      <c r="AP9" s="20">
        <v>0.36917</v>
      </c>
      <c r="AQ9" s="20">
        <v>4.6474000000000002</v>
      </c>
      <c r="AR9" s="20">
        <v>0.24424500000000002</v>
      </c>
      <c r="AS9" s="20">
        <v>44.675204000000001</v>
      </c>
      <c r="AT9" s="20">
        <v>1.141</v>
      </c>
      <c r="AU9" s="20">
        <v>7.7253000000000002E-2</v>
      </c>
      <c r="AV9" s="20">
        <v>5.6603000000000001E-2</v>
      </c>
      <c r="AW9" s="20">
        <v>4.6533749999999996</v>
      </c>
      <c r="AX9" s="20">
        <v>0.14119999999999999</v>
      </c>
      <c r="AY9" s="20">
        <v>3.5201950000000002</v>
      </c>
      <c r="AZ9" s="20">
        <v>0.42923700000000004</v>
      </c>
      <c r="BA9" s="20">
        <v>0.76902199999999998</v>
      </c>
      <c r="BB9" s="20">
        <v>0.14888499999999999</v>
      </c>
      <c r="BC9" s="20">
        <v>1047.838072</v>
      </c>
      <c r="BD9" s="20">
        <v>6.6262249999999998</v>
      </c>
      <c r="BE9" s="20">
        <v>0.243982</v>
      </c>
      <c r="BF9" s="20">
        <v>3.7497000000000003E-2</v>
      </c>
      <c r="BG9" s="20">
        <v>2.51552</v>
      </c>
      <c r="BH9" s="20">
        <v>0.125501</v>
      </c>
      <c r="BI9" s="20">
        <v>1.2071999999999999E-2</v>
      </c>
      <c r="BJ9" s="20">
        <v>1.0862999999999999E-2</v>
      </c>
      <c r="BK9" s="20" t="s">
        <v>48</v>
      </c>
      <c r="BL9" s="20" t="s">
        <v>48</v>
      </c>
      <c r="BM9" s="20" t="s">
        <v>48</v>
      </c>
      <c r="BN9" s="20" t="s">
        <v>48</v>
      </c>
      <c r="BO9" s="20">
        <v>0.209004</v>
      </c>
      <c r="BP9" s="20">
        <v>5.7121999999999999E-2</v>
      </c>
      <c r="BQ9" s="20" t="s">
        <v>48</v>
      </c>
      <c r="BR9" s="20" t="s">
        <v>48</v>
      </c>
      <c r="BS9" s="20">
        <v>115.97822499999999</v>
      </c>
      <c r="BT9" s="20">
        <v>2.2707739999999998</v>
      </c>
      <c r="BU9" s="20">
        <v>7.3880000000000005E-3</v>
      </c>
      <c r="BV9" s="20">
        <v>7.9670000000000001E-3</v>
      </c>
      <c r="BW9" s="20">
        <v>6.8991999999999998E-2</v>
      </c>
      <c r="BX9" s="20">
        <v>2.1555000000000001E-2</v>
      </c>
      <c r="BY9" s="20" t="s">
        <v>48</v>
      </c>
      <c r="BZ9" s="20" t="s">
        <v>48</v>
      </c>
      <c r="CA9" s="20">
        <v>7.8647560000000007</v>
      </c>
      <c r="CB9" s="21">
        <v>0.129354</v>
      </c>
    </row>
    <row r="10" spans="1:80" x14ac:dyDescent="0.35">
      <c r="A10" s="40" t="s">
        <v>60</v>
      </c>
      <c r="B10" s="40"/>
      <c r="C10" s="40"/>
      <c r="D10" s="40"/>
      <c r="E10" s="40"/>
      <c r="F10" s="40"/>
      <c r="G10" s="24"/>
      <c r="H10" s="25" t="s">
        <v>61</v>
      </c>
    </row>
    <row r="11" spans="1:80" x14ac:dyDescent="0.35">
      <c r="A11" s="41"/>
      <c r="B11" s="41"/>
      <c r="C11" s="41"/>
      <c r="D11" s="41"/>
      <c r="E11" s="41"/>
      <c r="F11" s="41"/>
      <c r="G11" s="24"/>
      <c r="K11" t="s">
        <v>62</v>
      </c>
    </row>
    <row r="12" spans="1:80" x14ac:dyDescent="0.35">
      <c r="A12" s="41"/>
      <c r="B12" s="41"/>
      <c r="C12" s="41"/>
      <c r="D12" s="41"/>
      <c r="E12" s="41"/>
      <c r="F12" s="41"/>
      <c r="G12" s="24"/>
    </row>
    <row r="13" spans="1:80" ht="15" thickBot="1" x14ac:dyDescent="0.4"/>
    <row r="14" spans="1:80" s="34" customFormat="1" ht="15.5" x14ac:dyDescent="0.35">
      <c r="A14" s="1"/>
      <c r="B14" s="2"/>
      <c r="C14" s="3"/>
      <c r="D14" s="32"/>
      <c r="E14" s="33" t="s">
        <v>0</v>
      </c>
      <c r="F14" s="4" t="s">
        <v>1</v>
      </c>
      <c r="G14" s="5" t="s">
        <v>2</v>
      </c>
      <c r="H14" s="5"/>
      <c r="I14" s="5" t="s">
        <v>3</v>
      </c>
      <c r="J14" s="5"/>
      <c r="K14" s="5" t="s">
        <v>4</v>
      </c>
      <c r="L14" s="5"/>
      <c r="M14" s="5" t="s">
        <v>5</v>
      </c>
      <c r="N14" s="5"/>
      <c r="O14" s="5" t="s">
        <v>6</v>
      </c>
      <c r="P14" s="5"/>
      <c r="Q14" s="5" t="s">
        <v>7</v>
      </c>
      <c r="R14" s="5"/>
      <c r="S14" s="5" t="s">
        <v>8</v>
      </c>
      <c r="T14" s="5"/>
      <c r="U14" s="5" t="s">
        <v>9</v>
      </c>
      <c r="V14" s="5"/>
      <c r="W14" s="5" t="s">
        <v>10</v>
      </c>
      <c r="X14" s="5"/>
      <c r="Y14" s="5" t="s">
        <v>11</v>
      </c>
      <c r="Z14" s="5"/>
      <c r="AA14" s="5" t="s">
        <v>12</v>
      </c>
      <c r="AB14" s="5"/>
      <c r="AC14" s="5" t="s">
        <v>13</v>
      </c>
      <c r="AD14" s="5"/>
      <c r="AE14" s="5" t="s">
        <v>14</v>
      </c>
      <c r="AF14" s="5"/>
      <c r="AG14" s="5" t="s">
        <v>15</v>
      </c>
      <c r="AH14" s="5"/>
      <c r="AI14" s="5" t="s">
        <v>16</v>
      </c>
      <c r="AJ14" s="5"/>
      <c r="AK14" s="5" t="s">
        <v>17</v>
      </c>
      <c r="AL14" s="5"/>
      <c r="AM14" s="5" t="s">
        <v>18</v>
      </c>
      <c r="AN14" s="5"/>
      <c r="AO14" s="5" t="s">
        <v>19</v>
      </c>
      <c r="AP14" s="5"/>
      <c r="AQ14" s="5" t="s">
        <v>20</v>
      </c>
      <c r="AR14" s="5"/>
      <c r="AS14" s="5" t="s">
        <v>21</v>
      </c>
      <c r="AT14" s="5"/>
      <c r="AU14" s="5" t="s">
        <v>22</v>
      </c>
      <c r="AV14" s="5"/>
      <c r="AW14" s="5" t="s">
        <v>23</v>
      </c>
      <c r="AX14" s="5"/>
      <c r="AY14" s="5" t="s">
        <v>24</v>
      </c>
      <c r="AZ14" s="5"/>
      <c r="BA14" s="5" t="s">
        <v>25</v>
      </c>
      <c r="BB14" s="5"/>
      <c r="BC14" s="5" t="s">
        <v>26</v>
      </c>
      <c r="BD14" s="5"/>
      <c r="BE14" s="5" t="s">
        <v>27</v>
      </c>
      <c r="BF14" s="5"/>
      <c r="BG14" s="5" t="s">
        <v>28</v>
      </c>
      <c r="BH14" s="5"/>
      <c r="BI14" s="5" t="s">
        <v>29</v>
      </c>
      <c r="BJ14" s="5"/>
      <c r="BK14" s="5" t="s">
        <v>30</v>
      </c>
      <c r="BL14" s="5"/>
      <c r="BM14" s="5" t="s">
        <v>31</v>
      </c>
      <c r="BN14" s="5"/>
      <c r="BO14" s="5" t="s">
        <v>32</v>
      </c>
      <c r="BP14" s="5"/>
      <c r="BQ14" s="5" t="s">
        <v>33</v>
      </c>
      <c r="BR14" s="5"/>
      <c r="BS14" s="5" t="s">
        <v>34</v>
      </c>
      <c r="BT14" s="5"/>
      <c r="BU14" s="5" t="s">
        <v>35</v>
      </c>
      <c r="BV14" s="5"/>
      <c r="BW14" s="5" t="s">
        <v>36</v>
      </c>
      <c r="BX14" s="5"/>
      <c r="BY14" s="5" t="s">
        <v>37</v>
      </c>
      <c r="BZ14" s="6"/>
    </row>
    <row r="15" spans="1:80" s="37" customFormat="1" ht="16" thickBot="1" x14ac:dyDescent="0.4">
      <c r="A15" s="7"/>
      <c r="B15" s="8"/>
      <c r="C15" s="9"/>
      <c r="D15" s="35"/>
      <c r="E15" s="36"/>
      <c r="F15" s="9"/>
      <c r="G15" s="10" t="s">
        <v>38</v>
      </c>
      <c r="H15" s="10" t="s">
        <v>39</v>
      </c>
      <c r="I15" s="10" t="s">
        <v>38</v>
      </c>
      <c r="J15" s="10" t="s">
        <v>39</v>
      </c>
      <c r="K15" s="10" t="s">
        <v>38</v>
      </c>
      <c r="L15" s="10" t="s">
        <v>39</v>
      </c>
      <c r="M15" s="10" t="s">
        <v>38</v>
      </c>
      <c r="N15" s="10" t="s">
        <v>39</v>
      </c>
      <c r="O15" s="10" t="s">
        <v>38</v>
      </c>
      <c r="P15" s="10" t="s">
        <v>39</v>
      </c>
      <c r="Q15" s="10" t="s">
        <v>38</v>
      </c>
      <c r="R15" s="10" t="s">
        <v>39</v>
      </c>
      <c r="S15" s="10" t="s">
        <v>38</v>
      </c>
      <c r="T15" s="10" t="s">
        <v>39</v>
      </c>
      <c r="U15" s="10" t="s">
        <v>38</v>
      </c>
      <c r="V15" s="10" t="s">
        <v>39</v>
      </c>
      <c r="W15" s="10" t="s">
        <v>38</v>
      </c>
      <c r="X15" s="10" t="s">
        <v>39</v>
      </c>
      <c r="Y15" s="10" t="s">
        <v>38</v>
      </c>
      <c r="Z15" s="10" t="s">
        <v>39</v>
      </c>
      <c r="AA15" s="10" t="s">
        <v>38</v>
      </c>
      <c r="AB15" s="10" t="s">
        <v>39</v>
      </c>
      <c r="AC15" s="10" t="s">
        <v>38</v>
      </c>
      <c r="AD15" s="10" t="s">
        <v>39</v>
      </c>
      <c r="AE15" s="10" t="s">
        <v>38</v>
      </c>
      <c r="AF15" s="10" t="s">
        <v>39</v>
      </c>
      <c r="AG15" s="10" t="s">
        <v>38</v>
      </c>
      <c r="AH15" s="10" t="s">
        <v>39</v>
      </c>
      <c r="AI15" s="10" t="s">
        <v>38</v>
      </c>
      <c r="AJ15" s="10" t="s">
        <v>39</v>
      </c>
      <c r="AK15" s="10" t="s">
        <v>38</v>
      </c>
      <c r="AL15" s="10" t="s">
        <v>39</v>
      </c>
      <c r="AM15" s="10" t="s">
        <v>38</v>
      </c>
      <c r="AN15" s="10" t="s">
        <v>39</v>
      </c>
      <c r="AO15" s="10" t="s">
        <v>38</v>
      </c>
      <c r="AP15" s="10" t="s">
        <v>39</v>
      </c>
      <c r="AQ15" s="10" t="s">
        <v>38</v>
      </c>
      <c r="AR15" s="10" t="s">
        <v>39</v>
      </c>
      <c r="AS15" s="10" t="s">
        <v>38</v>
      </c>
      <c r="AT15" s="10" t="s">
        <v>39</v>
      </c>
      <c r="AU15" s="10" t="s">
        <v>38</v>
      </c>
      <c r="AV15" s="10" t="s">
        <v>39</v>
      </c>
      <c r="AW15" s="10" t="s">
        <v>38</v>
      </c>
      <c r="AX15" s="10" t="s">
        <v>39</v>
      </c>
      <c r="AY15" s="10" t="s">
        <v>38</v>
      </c>
      <c r="AZ15" s="10" t="s">
        <v>39</v>
      </c>
      <c r="BA15" s="10" t="s">
        <v>38</v>
      </c>
      <c r="BB15" s="10" t="s">
        <v>39</v>
      </c>
      <c r="BC15" s="10" t="s">
        <v>38</v>
      </c>
      <c r="BD15" s="10" t="s">
        <v>39</v>
      </c>
      <c r="BE15" s="10" t="s">
        <v>38</v>
      </c>
      <c r="BF15" s="10" t="s">
        <v>39</v>
      </c>
      <c r="BG15" s="10" t="s">
        <v>38</v>
      </c>
      <c r="BH15" s="10" t="s">
        <v>39</v>
      </c>
      <c r="BI15" s="10" t="s">
        <v>38</v>
      </c>
      <c r="BJ15" s="10" t="s">
        <v>39</v>
      </c>
      <c r="BK15" s="10" t="s">
        <v>38</v>
      </c>
      <c r="BL15" s="10" t="s">
        <v>39</v>
      </c>
      <c r="BM15" s="10" t="s">
        <v>38</v>
      </c>
      <c r="BN15" s="10" t="s">
        <v>39</v>
      </c>
      <c r="BO15" s="10" t="s">
        <v>38</v>
      </c>
      <c r="BP15" s="10" t="s">
        <v>39</v>
      </c>
      <c r="BQ15" s="10" t="s">
        <v>38</v>
      </c>
      <c r="BR15" s="10" t="s">
        <v>39</v>
      </c>
      <c r="BS15" s="10" t="s">
        <v>38</v>
      </c>
      <c r="BT15" s="10" t="s">
        <v>39</v>
      </c>
      <c r="BU15" s="10" t="s">
        <v>38</v>
      </c>
      <c r="BV15" s="10" t="s">
        <v>39</v>
      </c>
      <c r="BW15" s="10" t="s">
        <v>38</v>
      </c>
      <c r="BX15" s="10" t="s">
        <v>39</v>
      </c>
      <c r="BY15" s="10" t="s">
        <v>38</v>
      </c>
      <c r="BZ15" s="11" t="s">
        <v>39</v>
      </c>
    </row>
    <row r="16" spans="1:80" s="30" customFormat="1" ht="15.5" x14ac:dyDescent="0.35">
      <c r="A16" s="16">
        <v>7</v>
      </c>
      <c r="B16" s="17" t="s">
        <v>71</v>
      </c>
      <c r="C16" s="18"/>
      <c r="D16" s="27" t="s">
        <v>72</v>
      </c>
      <c r="E16" s="28" t="s">
        <v>73</v>
      </c>
      <c r="F16" s="19" t="s">
        <v>47</v>
      </c>
      <c r="G16" s="29">
        <v>29.710964000000001</v>
      </c>
      <c r="H16" s="29">
        <v>5.3098779999999994</v>
      </c>
      <c r="I16" s="29" t="s">
        <v>48</v>
      </c>
      <c r="J16" s="29" t="s">
        <v>48</v>
      </c>
      <c r="K16" s="29">
        <v>351.65139299999998</v>
      </c>
      <c r="L16" s="29">
        <v>9.6300439999999998</v>
      </c>
      <c r="M16" s="29">
        <v>107517.59910200001</v>
      </c>
      <c r="N16" s="29">
        <v>3698.4401169999996</v>
      </c>
      <c r="O16" s="29">
        <v>24060.094994999999</v>
      </c>
      <c r="P16" s="29">
        <v>354.05011000000002</v>
      </c>
      <c r="Q16" s="29">
        <v>151.88656599999999</v>
      </c>
      <c r="R16" s="29">
        <v>8.7164909999999995</v>
      </c>
      <c r="S16" s="29">
        <v>6466.0145089999996</v>
      </c>
      <c r="T16" s="29">
        <v>332.89937799999996</v>
      </c>
      <c r="U16" s="29">
        <v>2864.4140740000003</v>
      </c>
      <c r="V16" s="29">
        <v>87.951668000000012</v>
      </c>
      <c r="W16" s="29">
        <v>22165.284123000001</v>
      </c>
      <c r="X16" s="29">
        <v>941.24336300000004</v>
      </c>
      <c r="Y16" s="29">
        <v>58328.764352999999</v>
      </c>
      <c r="Z16" s="29">
        <v>3809.4533480000005</v>
      </c>
      <c r="AA16" s="29">
        <v>1.1816679999999999</v>
      </c>
      <c r="AB16" s="29">
        <v>1.5946269999999998</v>
      </c>
      <c r="AC16" s="29">
        <v>20.915344999999999</v>
      </c>
      <c r="AD16" s="29">
        <v>0.55024200000000001</v>
      </c>
      <c r="AE16" s="29">
        <v>16.442494999999997</v>
      </c>
      <c r="AF16" s="29">
        <v>0.32863399999999998</v>
      </c>
      <c r="AG16" s="29">
        <v>46.978926999999999</v>
      </c>
      <c r="AH16" s="29">
        <v>0.79148499999999988</v>
      </c>
      <c r="AI16" s="29">
        <v>36.023170999999998</v>
      </c>
      <c r="AJ16" s="29">
        <v>2.4492750000000001</v>
      </c>
      <c r="AK16" s="29">
        <v>1.7006549999999998</v>
      </c>
      <c r="AL16" s="29">
        <v>7.9352000000000006E-2</v>
      </c>
      <c r="AM16" s="29">
        <v>115.195953</v>
      </c>
      <c r="AN16" s="29">
        <v>1.975795</v>
      </c>
      <c r="AO16" s="29">
        <v>127.53572399999999</v>
      </c>
      <c r="AP16" s="29">
        <v>1.8373120000000001</v>
      </c>
      <c r="AQ16" s="29">
        <v>167.08081899999999</v>
      </c>
      <c r="AR16" s="29">
        <v>2.2357620000000002</v>
      </c>
      <c r="AS16" s="29">
        <v>5.5904999999999996E-2</v>
      </c>
      <c r="AT16" s="29">
        <v>4.8499E-2</v>
      </c>
      <c r="AU16" s="29">
        <v>4.1350090000000002</v>
      </c>
      <c r="AV16" s="29">
        <v>0.28577900000000001</v>
      </c>
      <c r="AW16" s="29">
        <v>3.1027300000000002</v>
      </c>
      <c r="AX16" s="29">
        <v>0.32728400000000002</v>
      </c>
      <c r="AY16" s="29">
        <v>2.3399960000000002</v>
      </c>
      <c r="AZ16" s="29">
        <v>0.150002</v>
      </c>
      <c r="BA16" s="29">
        <v>800.94025099999988</v>
      </c>
      <c r="BB16" s="29">
        <v>6.0896409999999994</v>
      </c>
      <c r="BC16" s="29">
        <v>6.6798999999999997E-2</v>
      </c>
      <c r="BD16" s="29">
        <v>2.5229000000000001E-2</v>
      </c>
      <c r="BE16" s="29">
        <v>17.383127000000002</v>
      </c>
      <c r="BF16" s="29">
        <v>0.63708299999999995</v>
      </c>
      <c r="BG16" s="29">
        <v>4.5622000000000003E-2</v>
      </c>
      <c r="BH16" s="29">
        <v>1.8881999999999999E-2</v>
      </c>
      <c r="BI16" s="29">
        <v>0.20407</v>
      </c>
      <c r="BJ16" s="29">
        <v>0.10642500000000001</v>
      </c>
      <c r="BK16" s="29" t="s">
        <v>48</v>
      </c>
      <c r="BL16" s="29" t="s">
        <v>48</v>
      </c>
      <c r="BM16" s="29">
        <v>0.57418199999999997</v>
      </c>
      <c r="BN16" s="29">
        <v>5.5694999999999995E-2</v>
      </c>
      <c r="BO16" s="29">
        <v>0.49127499999999996</v>
      </c>
      <c r="BP16" s="29">
        <v>5.0248999999999995E-2</v>
      </c>
      <c r="BQ16" s="29">
        <v>78.573082999999997</v>
      </c>
      <c r="BR16" s="29">
        <v>3.658757</v>
      </c>
      <c r="BS16" s="29">
        <v>4.3109999999999997E-3</v>
      </c>
      <c r="BT16" s="29">
        <v>2.4780000000000002E-3</v>
      </c>
      <c r="BU16" s="29">
        <v>0.64561100000000005</v>
      </c>
      <c r="BV16" s="29">
        <v>2.7188E-2</v>
      </c>
      <c r="BW16" s="29" t="s">
        <v>48</v>
      </c>
      <c r="BX16" s="29" t="s">
        <v>48</v>
      </c>
      <c r="BY16" s="29">
        <v>3.8983189999999999</v>
      </c>
      <c r="BZ16" s="29">
        <v>0.10162000000000002</v>
      </c>
    </row>
    <row r="17" spans="1:78" s="30" customFormat="1" ht="15.5" x14ac:dyDescent="0.35">
      <c r="A17" s="16">
        <v>8</v>
      </c>
      <c r="B17" s="17" t="s">
        <v>74</v>
      </c>
      <c r="C17" s="18"/>
      <c r="D17" s="27" t="s">
        <v>75</v>
      </c>
      <c r="E17" s="28" t="s">
        <v>76</v>
      </c>
      <c r="F17" s="19" t="s">
        <v>47</v>
      </c>
      <c r="G17" s="29" t="s">
        <v>48</v>
      </c>
      <c r="H17" s="29" t="s">
        <v>48</v>
      </c>
      <c r="I17" s="29" t="s">
        <v>48</v>
      </c>
      <c r="J17" s="29" t="s">
        <v>48</v>
      </c>
      <c r="K17" s="29" t="s">
        <v>48</v>
      </c>
      <c r="L17" s="29" t="s">
        <v>48</v>
      </c>
      <c r="M17" s="29">
        <v>2670.682511</v>
      </c>
      <c r="N17" s="29">
        <v>110.186166</v>
      </c>
      <c r="O17" s="29">
        <v>1521.79043</v>
      </c>
      <c r="P17" s="29">
        <v>36.641126</v>
      </c>
      <c r="Q17" s="29">
        <v>248.36483699999999</v>
      </c>
      <c r="R17" s="29">
        <v>6.3679920000000001</v>
      </c>
      <c r="S17" s="29">
        <v>1219.766079</v>
      </c>
      <c r="T17" s="29">
        <v>33.741773999999999</v>
      </c>
      <c r="U17" s="29">
        <v>31.275216999999998</v>
      </c>
      <c r="V17" s="29">
        <v>53.983177999999995</v>
      </c>
      <c r="W17" s="29">
        <v>44638.279906000003</v>
      </c>
      <c r="X17" s="29">
        <v>1221.420934</v>
      </c>
      <c r="Y17" s="29">
        <v>2813.1683590000002</v>
      </c>
      <c r="Z17" s="29">
        <v>56.054970000000004</v>
      </c>
      <c r="AA17" s="29">
        <v>0.71601399999999993</v>
      </c>
      <c r="AB17" s="29">
        <v>0.68545800000000001</v>
      </c>
      <c r="AC17" s="29">
        <v>0.23181600000000002</v>
      </c>
      <c r="AD17" s="29">
        <v>6.2563999999999995E-2</v>
      </c>
      <c r="AE17" s="29">
        <v>4.7832939999999997</v>
      </c>
      <c r="AF17" s="29">
        <v>0.25717299999999998</v>
      </c>
      <c r="AG17" s="29">
        <v>437.86378499999995</v>
      </c>
      <c r="AH17" s="29">
        <v>5.6239160000000004</v>
      </c>
      <c r="AI17" s="29">
        <v>30.820965000000001</v>
      </c>
      <c r="AJ17" s="29">
        <v>0.86953099999999994</v>
      </c>
      <c r="AK17" s="29">
        <v>5.3923000000000006E-2</v>
      </c>
      <c r="AL17" s="29">
        <v>2.7540000000000002E-2</v>
      </c>
      <c r="AM17" s="29">
        <v>5.4912030000000005</v>
      </c>
      <c r="AN17" s="29">
        <v>0.21254199999999998</v>
      </c>
      <c r="AO17" s="29">
        <v>9.6669080000000012</v>
      </c>
      <c r="AP17" s="29">
        <v>0.18756300000000001</v>
      </c>
      <c r="AQ17" s="29">
        <v>1656.464052</v>
      </c>
      <c r="AR17" s="29">
        <v>13.487947999999999</v>
      </c>
      <c r="AS17" s="29" t="s">
        <v>48</v>
      </c>
      <c r="AT17" s="29" t="s">
        <v>48</v>
      </c>
      <c r="AU17" s="29">
        <v>0.172711</v>
      </c>
      <c r="AV17" s="29">
        <v>6.0349000000000007E-2</v>
      </c>
      <c r="AW17" s="29">
        <v>8.9889999999999987E-3</v>
      </c>
      <c r="AX17" s="29">
        <v>0.12879499999999999</v>
      </c>
      <c r="AY17" s="29">
        <v>2.4074179999999998</v>
      </c>
      <c r="AZ17" s="29">
        <v>0.18019399999999999</v>
      </c>
      <c r="BA17" s="29">
        <v>25.106629000000002</v>
      </c>
      <c r="BB17" s="29">
        <v>0.242231</v>
      </c>
      <c r="BC17" s="29">
        <v>3.2077000000000001E-2</v>
      </c>
      <c r="BD17" s="29">
        <v>3.2433000000000003E-2</v>
      </c>
      <c r="BE17" s="29">
        <v>3.898012</v>
      </c>
      <c r="BF17" s="29">
        <v>0.21047399999999999</v>
      </c>
      <c r="BG17" s="29" t="s">
        <v>48</v>
      </c>
      <c r="BH17" s="29" t="s">
        <v>48</v>
      </c>
      <c r="BI17" s="29">
        <v>1.1925E-2</v>
      </c>
      <c r="BJ17" s="29">
        <v>2.7326E-2</v>
      </c>
      <c r="BK17" s="29" t="s">
        <v>48</v>
      </c>
      <c r="BL17" s="29" t="s">
        <v>48</v>
      </c>
      <c r="BM17" s="29">
        <v>0.255189</v>
      </c>
      <c r="BN17" s="29">
        <v>4.9951000000000002E-2</v>
      </c>
      <c r="BO17" s="29">
        <v>0.309139</v>
      </c>
      <c r="BP17" s="29">
        <v>2.2701000000000002E-2</v>
      </c>
      <c r="BQ17" s="29">
        <v>16.358186</v>
      </c>
      <c r="BR17" s="29">
        <v>0.50778200000000007</v>
      </c>
      <c r="BS17" s="29">
        <v>1.469E-3</v>
      </c>
      <c r="BT17" s="29">
        <v>2.0400000000000001E-3</v>
      </c>
      <c r="BU17" s="29">
        <v>0.32896399999999998</v>
      </c>
      <c r="BV17" s="29">
        <v>2.6929999999999999E-2</v>
      </c>
      <c r="BW17" s="29" t="s">
        <v>48</v>
      </c>
      <c r="BX17" s="29" t="s">
        <v>48</v>
      </c>
      <c r="BY17" s="29">
        <v>2.9060000000000002E-3</v>
      </c>
      <c r="BZ17" s="29">
        <v>5.0520000000000001E-3</v>
      </c>
    </row>
    <row r="18" spans="1:78" s="30" customFormat="1" ht="15.5" x14ac:dyDescent="0.35">
      <c r="A18" s="16">
        <v>9</v>
      </c>
      <c r="B18" s="17" t="s">
        <v>77</v>
      </c>
      <c r="C18" s="18"/>
      <c r="D18" s="27" t="s">
        <v>78</v>
      </c>
      <c r="E18" s="28" t="s">
        <v>79</v>
      </c>
      <c r="F18" s="19" t="s">
        <v>47</v>
      </c>
      <c r="G18" s="29">
        <v>585.32292300000006</v>
      </c>
      <c r="H18" s="29">
        <v>17.045030000000001</v>
      </c>
      <c r="I18" s="29" t="s">
        <v>48</v>
      </c>
      <c r="J18" s="29" t="s">
        <v>48</v>
      </c>
      <c r="K18" s="29">
        <v>1523.9629929999999</v>
      </c>
      <c r="L18" s="29">
        <v>42.634729999999998</v>
      </c>
      <c r="M18" s="29">
        <v>468881.815955</v>
      </c>
      <c r="N18" s="29">
        <v>15971.304089000001</v>
      </c>
      <c r="O18" s="29">
        <v>9329.9515549999996</v>
      </c>
      <c r="P18" s="29">
        <v>162.86431299999998</v>
      </c>
      <c r="Q18" s="29">
        <v>1900.4682330000001</v>
      </c>
      <c r="R18" s="29">
        <v>36.139785000000003</v>
      </c>
      <c r="S18" s="29">
        <v>3869.3630380000004</v>
      </c>
      <c r="T18" s="29">
        <v>81.954095999999993</v>
      </c>
      <c r="U18" s="29">
        <v>349.25680599999998</v>
      </c>
      <c r="V18" s="29">
        <v>49.286424000000004</v>
      </c>
      <c r="W18" s="29">
        <v>130851.72630500002</v>
      </c>
      <c r="X18" s="29">
        <v>1799.6801290000001</v>
      </c>
      <c r="Y18" s="29">
        <v>41375.150612999998</v>
      </c>
      <c r="Z18" s="29">
        <v>855.30077500000004</v>
      </c>
      <c r="AA18" s="29">
        <v>6.7337110000000004</v>
      </c>
      <c r="AB18" s="29">
        <v>2.2641680000000002</v>
      </c>
      <c r="AC18" s="29">
        <v>4.4932479999999995</v>
      </c>
      <c r="AD18" s="29">
        <v>0.24771300000000002</v>
      </c>
      <c r="AE18" s="29">
        <v>11.780837</v>
      </c>
      <c r="AF18" s="29">
        <v>0.64012599999999997</v>
      </c>
      <c r="AG18" s="29">
        <v>204.859568</v>
      </c>
      <c r="AH18" s="29">
        <v>2.706073</v>
      </c>
      <c r="AI18" s="29">
        <v>197.62617600000002</v>
      </c>
      <c r="AJ18" s="29">
        <v>3.026958</v>
      </c>
      <c r="AK18" s="29">
        <v>9.5232489999999999</v>
      </c>
      <c r="AL18" s="29">
        <v>0.26207800000000003</v>
      </c>
      <c r="AM18" s="29">
        <v>556.27979300000004</v>
      </c>
      <c r="AN18" s="29">
        <v>6.0878439999999996</v>
      </c>
      <c r="AO18" s="29">
        <v>541.125406</v>
      </c>
      <c r="AP18" s="29">
        <v>4.2540789999999999</v>
      </c>
      <c r="AQ18" s="29">
        <v>149.06352000000001</v>
      </c>
      <c r="AR18" s="29">
        <v>3.4078759999999999</v>
      </c>
      <c r="AS18" s="29">
        <v>0.45702599999999993</v>
      </c>
      <c r="AT18" s="29">
        <v>0.18709600000000001</v>
      </c>
      <c r="AU18" s="29">
        <v>0.87104399999999993</v>
      </c>
      <c r="AV18" s="29">
        <v>0.18029899999999999</v>
      </c>
      <c r="AW18" s="29">
        <v>32.220824</v>
      </c>
      <c r="AX18" s="29">
        <v>1.3581190000000001</v>
      </c>
      <c r="AY18" s="29">
        <v>11.187252000000001</v>
      </c>
      <c r="AZ18" s="29">
        <v>0.39133700000000005</v>
      </c>
      <c r="BA18" s="29">
        <v>1453.1562819999999</v>
      </c>
      <c r="BB18" s="29">
        <v>16.757031999999999</v>
      </c>
      <c r="BC18" s="29">
        <v>0.10519299999999999</v>
      </c>
      <c r="BD18" s="29">
        <v>2.5359999999999997E-2</v>
      </c>
      <c r="BE18" s="29">
        <v>273.13989400000003</v>
      </c>
      <c r="BF18" s="29">
        <v>4.5009709999999998</v>
      </c>
      <c r="BG18" s="29">
        <v>0.53382600000000002</v>
      </c>
      <c r="BH18" s="29">
        <v>2.7022999999999998E-2</v>
      </c>
      <c r="BI18" s="29">
        <v>0.48829399999999995</v>
      </c>
      <c r="BJ18" s="29">
        <v>0.15486</v>
      </c>
      <c r="BK18" s="29" t="s">
        <v>48</v>
      </c>
      <c r="BL18" s="29" t="s">
        <v>48</v>
      </c>
      <c r="BM18" s="29">
        <v>1.5130569999999999</v>
      </c>
      <c r="BN18" s="29">
        <v>0.108227</v>
      </c>
      <c r="BO18" s="29">
        <v>1.447163</v>
      </c>
      <c r="BP18" s="29">
        <v>8.4912000000000001E-2</v>
      </c>
      <c r="BQ18" s="29">
        <v>243.58882799999998</v>
      </c>
      <c r="BR18" s="29">
        <v>4.9602180000000002</v>
      </c>
      <c r="BS18" s="29">
        <v>1.7276E-2</v>
      </c>
      <c r="BT18" s="29">
        <v>3.5469999999999998E-3</v>
      </c>
      <c r="BU18" s="29">
        <v>0.46893999999999997</v>
      </c>
      <c r="BV18" s="29">
        <v>3.0997E-2</v>
      </c>
      <c r="BW18" s="29" t="s">
        <v>48</v>
      </c>
      <c r="BX18" s="29" t="s">
        <v>48</v>
      </c>
      <c r="BY18" s="29">
        <v>2.0955759999999999</v>
      </c>
      <c r="BZ18" s="29">
        <v>9.6460999999999991E-2</v>
      </c>
    </row>
    <row r="19" spans="1:78" s="30" customFormat="1" ht="15.5" x14ac:dyDescent="0.35">
      <c r="A19" s="16">
        <v>10</v>
      </c>
      <c r="B19" s="17" t="s">
        <v>80</v>
      </c>
      <c r="C19" s="18"/>
      <c r="D19" s="27" t="s">
        <v>81</v>
      </c>
      <c r="E19" s="28" t="s">
        <v>82</v>
      </c>
      <c r="F19" s="19" t="s">
        <v>47</v>
      </c>
      <c r="G19" s="29">
        <v>421.03736500000002</v>
      </c>
      <c r="H19" s="29">
        <v>26.190071</v>
      </c>
      <c r="I19" s="29">
        <v>9.8099999999999988E-4</v>
      </c>
      <c r="J19" s="29">
        <v>2.5527999999999999E-2</v>
      </c>
      <c r="K19" s="29">
        <v>3528.3344999999999</v>
      </c>
      <c r="L19" s="29">
        <v>145.42847999999998</v>
      </c>
      <c r="M19" s="29">
        <v>335108.82328700001</v>
      </c>
      <c r="N19" s="29">
        <v>2350.0509320000001</v>
      </c>
      <c r="O19" s="29">
        <v>1059.6023809999999</v>
      </c>
      <c r="P19" s="29">
        <v>24.448328999999998</v>
      </c>
      <c r="Q19" s="29">
        <v>166.45500900000002</v>
      </c>
      <c r="R19" s="29">
        <v>9.136056</v>
      </c>
      <c r="S19" s="29">
        <v>3818.7514219999998</v>
      </c>
      <c r="T19" s="29">
        <v>28.184089</v>
      </c>
      <c r="U19" s="29">
        <v>75.062141000000011</v>
      </c>
      <c r="V19" s="29">
        <v>20.586693</v>
      </c>
      <c r="W19" s="29">
        <v>56306.602579000006</v>
      </c>
      <c r="X19" s="29">
        <v>1928.0783159999999</v>
      </c>
      <c r="Y19" s="29">
        <v>8356.2230080000008</v>
      </c>
      <c r="Z19" s="29">
        <v>433.57316299999997</v>
      </c>
      <c r="AA19" s="29">
        <v>4.320621</v>
      </c>
      <c r="AB19" s="29">
        <v>1.2204459999999999</v>
      </c>
      <c r="AC19" s="29">
        <v>7.4000330000000005</v>
      </c>
      <c r="AD19" s="29">
        <v>0.33013399999999998</v>
      </c>
      <c r="AE19" s="29">
        <v>13.957089</v>
      </c>
      <c r="AF19" s="29">
        <v>0.38664500000000002</v>
      </c>
      <c r="AG19" s="29">
        <v>61.120507999999994</v>
      </c>
      <c r="AH19" s="29">
        <v>1.005781</v>
      </c>
      <c r="AI19" s="31">
        <v>766.86433799999998</v>
      </c>
      <c r="AJ19" s="29">
        <v>6.0841919999999998</v>
      </c>
      <c r="AK19" s="29">
        <v>2.9352689999999999</v>
      </c>
      <c r="AL19" s="29">
        <v>4.3762999999999996E-2</v>
      </c>
      <c r="AM19" s="29">
        <v>205.634038</v>
      </c>
      <c r="AN19" s="29">
        <v>2.4811679999999998</v>
      </c>
      <c r="AO19" s="29">
        <v>22.746665</v>
      </c>
      <c r="AP19" s="29">
        <v>0.56225000000000003</v>
      </c>
      <c r="AQ19" s="29">
        <v>828.38712399999997</v>
      </c>
      <c r="AR19" s="29">
        <v>7.8733139999999997</v>
      </c>
      <c r="AS19" s="29">
        <v>0.64669100000000002</v>
      </c>
      <c r="AT19" s="29">
        <v>8.7193999999999994E-2</v>
      </c>
      <c r="AU19" s="29">
        <v>2.090319</v>
      </c>
      <c r="AV19" s="29">
        <v>0.17197999999999999</v>
      </c>
      <c r="AW19" s="29">
        <v>3.413672</v>
      </c>
      <c r="AX19" s="29">
        <v>0.34970400000000001</v>
      </c>
      <c r="AY19" s="29">
        <v>6.0709429999999998</v>
      </c>
      <c r="AZ19" s="29">
        <v>0.29917500000000002</v>
      </c>
      <c r="BA19" s="29">
        <v>184.04749000000001</v>
      </c>
      <c r="BB19" s="29">
        <v>2.7072980000000002</v>
      </c>
      <c r="BC19" s="29">
        <v>9.8678000000000002E-2</v>
      </c>
      <c r="BD19" s="29">
        <v>2.7355000000000001E-2</v>
      </c>
      <c r="BE19" s="29">
        <v>585.79781000000003</v>
      </c>
      <c r="BF19" s="29">
        <v>17.739428</v>
      </c>
      <c r="BG19" s="29">
        <v>2.5108999999999999E-2</v>
      </c>
      <c r="BH19" s="29">
        <v>1.5365E-2</v>
      </c>
      <c r="BI19" s="29">
        <v>0.249636</v>
      </c>
      <c r="BJ19" s="29">
        <v>5.1666999999999998E-2</v>
      </c>
      <c r="BK19" s="29" t="s">
        <v>48</v>
      </c>
      <c r="BL19" s="29" t="s">
        <v>48</v>
      </c>
      <c r="BM19" s="29">
        <v>5.765568</v>
      </c>
      <c r="BN19" s="29">
        <v>0.32955400000000001</v>
      </c>
      <c r="BO19" s="29">
        <v>0.71809600000000007</v>
      </c>
      <c r="BP19" s="29">
        <v>4.0504999999999999E-2</v>
      </c>
      <c r="BQ19" s="29">
        <v>37.519765999999997</v>
      </c>
      <c r="BR19" s="29">
        <v>1.2362249999999999</v>
      </c>
      <c r="BS19" s="29">
        <v>4.8120000000000003E-3</v>
      </c>
      <c r="BT19" s="29">
        <v>4.4380000000000001E-3</v>
      </c>
      <c r="BU19" s="29">
        <v>1.462685</v>
      </c>
      <c r="BV19" s="29">
        <v>9.5436000000000007E-2</v>
      </c>
      <c r="BW19" s="29" t="s">
        <v>48</v>
      </c>
      <c r="BX19" s="29" t="s">
        <v>48</v>
      </c>
      <c r="BY19" s="29">
        <v>1.2320439999999999</v>
      </c>
      <c r="BZ19" s="29">
        <v>3.9704999999999997E-2</v>
      </c>
    </row>
  </sheetData>
  <mergeCells count="1">
    <mergeCell ref="A10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6C62E-63A2-4B28-BC41-62AB48B19730}">
  <dimension ref="A1:AL50"/>
  <sheetViews>
    <sheetView topLeftCell="Q1" workbookViewId="0">
      <selection sqref="A1:AL9"/>
    </sheetView>
  </sheetViews>
  <sheetFormatPr defaultRowHeight="14.5" x14ac:dyDescent="0.35"/>
  <cols>
    <col min="1" max="1" width="20.453125" customWidth="1"/>
    <col min="2" max="2" width="19.81640625" customWidth="1"/>
    <col min="3" max="3" width="9.453125" bestFit="1" customWidth="1"/>
    <col min="4" max="4" width="8.81640625" bestFit="1" customWidth="1"/>
    <col min="5" max="5" width="11.54296875" customWidth="1"/>
    <col min="6" max="6" width="12.453125" bestFit="1" customWidth="1"/>
    <col min="7" max="7" width="10.453125" bestFit="1" customWidth="1"/>
    <col min="8" max="9" width="9.453125" bestFit="1" customWidth="1"/>
    <col min="10" max="10" width="8.81640625" bestFit="1" customWidth="1"/>
    <col min="11" max="11" width="10.453125" bestFit="1" customWidth="1"/>
    <col min="12" max="12" width="11.453125" bestFit="1" customWidth="1"/>
    <col min="13" max="25" width="8.81640625" bestFit="1" customWidth="1"/>
    <col min="26" max="26" width="10.453125" bestFit="1" customWidth="1"/>
    <col min="27" max="33" width="8.81640625" bestFit="1" customWidth="1"/>
    <col min="34" max="34" width="9.453125" bestFit="1" customWidth="1"/>
    <col min="35" max="38" width="8.81640625" bestFit="1" customWidth="1"/>
  </cols>
  <sheetData>
    <row r="1" spans="1:38" ht="15.5" x14ac:dyDescent="0.35">
      <c r="A1" s="2"/>
      <c r="B1" s="3"/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</row>
    <row r="2" spans="1:38" ht="16" thickBot="1" x14ac:dyDescent="0.4">
      <c r="A2" s="8"/>
      <c r="B2" s="9"/>
      <c r="C2" s="10" t="s">
        <v>38</v>
      </c>
      <c r="D2" s="10" t="s">
        <v>38</v>
      </c>
      <c r="E2" s="10" t="s">
        <v>38</v>
      </c>
      <c r="F2" s="10" t="s">
        <v>38</v>
      </c>
      <c r="G2" s="10" t="s">
        <v>38</v>
      </c>
      <c r="H2" s="10" t="s">
        <v>38</v>
      </c>
      <c r="I2" s="10" t="s">
        <v>38</v>
      </c>
      <c r="J2" s="10" t="s">
        <v>38</v>
      </c>
      <c r="K2" s="10" t="s">
        <v>38</v>
      </c>
      <c r="L2" s="10" t="s">
        <v>38</v>
      </c>
      <c r="M2" s="10" t="s">
        <v>38</v>
      </c>
      <c r="N2" s="10" t="s">
        <v>38</v>
      </c>
      <c r="O2" s="10" t="s">
        <v>38</v>
      </c>
      <c r="P2" s="10" t="s">
        <v>38</v>
      </c>
      <c r="Q2" s="10" t="s">
        <v>38</v>
      </c>
      <c r="R2" s="10" t="s">
        <v>38</v>
      </c>
      <c r="S2" s="10" t="s">
        <v>38</v>
      </c>
      <c r="T2" s="10" t="s">
        <v>38</v>
      </c>
      <c r="U2" s="10" t="s">
        <v>38</v>
      </c>
      <c r="V2" s="10" t="s">
        <v>38</v>
      </c>
      <c r="W2" s="10" t="s">
        <v>38</v>
      </c>
      <c r="X2" s="10" t="s">
        <v>38</v>
      </c>
      <c r="Y2" s="10" t="s">
        <v>38</v>
      </c>
      <c r="Z2" s="10" t="s">
        <v>38</v>
      </c>
      <c r="AA2" s="10" t="s">
        <v>38</v>
      </c>
      <c r="AB2" s="10" t="s">
        <v>38</v>
      </c>
      <c r="AC2" s="10" t="s">
        <v>38</v>
      </c>
      <c r="AD2" s="10" t="s">
        <v>38</v>
      </c>
      <c r="AE2" s="10" t="s">
        <v>38</v>
      </c>
      <c r="AF2" s="10" t="s">
        <v>38</v>
      </c>
      <c r="AG2" s="10" t="s">
        <v>38</v>
      </c>
      <c r="AH2" s="10" t="s">
        <v>38</v>
      </c>
      <c r="AI2" s="10" t="s">
        <v>38</v>
      </c>
      <c r="AJ2" s="10" t="s">
        <v>38</v>
      </c>
      <c r="AK2" s="10" t="s">
        <v>38</v>
      </c>
      <c r="AL2" s="10" t="s">
        <v>38</v>
      </c>
    </row>
    <row r="3" spans="1:38" ht="15" x14ac:dyDescent="0.35">
      <c r="A3" s="26" t="s">
        <v>63</v>
      </c>
      <c r="B3" s="13" t="s">
        <v>42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</row>
    <row r="4" spans="1:38" ht="15.5" x14ac:dyDescent="0.35">
      <c r="A4" s="18" t="s">
        <v>65</v>
      </c>
      <c r="B4" s="18">
        <v>1</v>
      </c>
      <c r="C4" s="20">
        <v>34.096036000000005</v>
      </c>
      <c r="D4" s="20">
        <v>7.2800000000000004E-2</v>
      </c>
      <c r="E4" s="20">
        <v>384.65083500000003</v>
      </c>
      <c r="F4" s="20">
        <v>112703.42009099999</v>
      </c>
      <c r="G4" s="20">
        <v>24599.739979000002</v>
      </c>
      <c r="H4" s="20">
        <v>246.53453100000002</v>
      </c>
      <c r="I4" s="20">
        <v>6046.9923010000002</v>
      </c>
      <c r="J4" s="20">
        <v>2543.9594219999999</v>
      </c>
      <c r="K4" s="20">
        <v>21850.620330999998</v>
      </c>
      <c r="L4" s="20">
        <v>56219.893136999999</v>
      </c>
      <c r="M4" s="20">
        <v>3.2720730000000002</v>
      </c>
      <c r="N4" s="20">
        <v>21.983401000000001</v>
      </c>
      <c r="O4" s="20">
        <v>17.881405999999998</v>
      </c>
      <c r="P4" s="20">
        <v>45.903058000000001</v>
      </c>
      <c r="Q4" s="20">
        <v>17.771941999999999</v>
      </c>
      <c r="R4" s="20">
        <v>73.443162000000001</v>
      </c>
      <c r="S4" s="20">
        <v>117.58106500000001</v>
      </c>
      <c r="T4" s="20">
        <v>114.45266999999998</v>
      </c>
      <c r="U4" s="20">
        <v>129.99403799999999</v>
      </c>
      <c r="V4" s="20">
        <v>0.10837100000000001</v>
      </c>
      <c r="W4" s="20">
        <v>4.3908339999999999</v>
      </c>
      <c r="X4" s="20">
        <v>3.3659479999999999</v>
      </c>
      <c r="Y4" s="20">
        <v>2.6285810000000001</v>
      </c>
      <c r="Z4" s="20">
        <v>834.70921299999998</v>
      </c>
      <c r="AA4" s="20">
        <v>4.1659000000000002E-2</v>
      </c>
      <c r="AB4" s="20">
        <v>18.208124000000002</v>
      </c>
      <c r="AC4" s="20">
        <v>0.15187899999999999</v>
      </c>
      <c r="AD4" s="20">
        <v>0.14827000000000001</v>
      </c>
      <c r="AE4" s="20" t="s">
        <v>48</v>
      </c>
      <c r="AF4" s="20">
        <v>0.60954599999999992</v>
      </c>
      <c r="AG4" s="20">
        <v>0.201709</v>
      </c>
      <c r="AH4" s="20">
        <v>75.677532999999997</v>
      </c>
      <c r="AI4" s="20">
        <v>3.2320000000000001E-3</v>
      </c>
      <c r="AJ4" s="20">
        <v>1.018437</v>
      </c>
      <c r="AK4" s="20">
        <v>7.6517000000000002E-2</v>
      </c>
      <c r="AL4" s="20">
        <v>3.9210989999999999</v>
      </c>
    </row>
    <row r="5" spans="1:38" ht="15.5" x14ac:dyDescent="0.35">
      <c r="A5" s="18" t="s">
        <v>65</v>
      </c>
      <c r="B5" s="18">
        <v>21</v>
      </c>
      <c r="C5" s="20">
        <v>5457.361973</v>
      </c>
      <c r="D5" s="20">
        <v>5.8425000000000005E-2</v>
      </c>
      <c r="E5" s="20">
        <v>15906.869199999999</v>
      </c>
      <c r="F5" s="20">
        <v>5193643.8468089998</v>
      </c>
      <c r="G5" s="20">
        <v>31843.752418000004</v>
      </c>
      <c r="H5" s="22">
        <v>33971.773248999998</v>
      </c>
      <c r="I5" s="20">
        <v>6683.8569539999999</v>
      </c>
      <c r="J5" s="20">
        <v>727.71961499999998</v>
      </c>
      <c r="K5" s="20">
        <v>23577.083381</v>
      </c>
      <c r="L5" s="20">
        <v>31256.945262000001</v>
      </c>
      <c r="M5" s="20">
        <v>13.138499000000001</v>
      </c>
      <c r="N5" s="20">
        <v>27.453502</v>
      </c>
      <c r="O5" s="20">
        <v>11.832861999999999</v>
      </c>
      <c r="P5" s="20">
        <v>49.951728000000003</v>
      </c>
      <c r="Q5" s="20">
        <v>303.79470500000002</v>
      </c>
      <c r="R5" s="20">
        <v>18.425633999999999</v>
      </c>
      <c r="S5" s="20">
        <v>325.98975100000001</v>
      </c>
      <c r="T5" s="20">
        <v>2002.1416529999999</v>
      </c>
      <c r="U5" s="20">
        <v>167.29324400000002</v>
      </c>
      <c r="V5" s="20">
        <v>0.96527600000000002</v>
      </c>
      <c r="W5" s="20">
        <v>11.196052</v>
      </c>
      <c r="X5" s="20">
        <v>42.277701</v>
      </c>
      <c r="Y5" s="20">
        <v>28.696968999999999</v>
      </c>
      <c r="Z5" s="20">
        <v>1327.6970609999998</v>
      </c>
      <c r="AA5" s="20">
        <v>0.91892899999999988</v>
      </c>
      <c r="AB5" s="20">
        <v>236.06431300000003</v>
      </c>
      <c r="AC5" s="20">
        <v>0.514544</v>
      </c>
      <c r="AD5" s="20">
        <v>0.8852509999999999</v>
      </c>
      <c r="AE5" s="20">
        <v>1.8732140000000002</v>
      </c>
      <c r="AF5" s="20">
        <v>6.4624160000000002</v>
      </c>
      <c r="AG5" s="20">
        <v>7.6716530000000009</v>
      </c>
      <c r="AH5" s="20">
        <v>33.832437999999996</v>
      </c>
      <c r="AI5" s="20">
        <v>5.8300000000000001E-3</v>
      </c>
      <c r="AJ5" s="20">
        <v>1.08673</v>
      </c>
      <c r="AK5" s="20">
        <v>8.0968999999999999E-2</v>
      </c>
      <c r="AL5" s="20">
        <v>3.7006999999999999</v>
      </c>
    </row>
    <row r="6" spans="1:38" ht="15.5" x14ac:dyDescent="0.35">
      <c r="A6" s="18" t="s">
        <v>67</v>
      </c>
      <c r="B6" s="18">
        <v>7</v>
      </c>
      <c r="C6" s="20">
        <v>580.04465900000002</v>
      </c>
      <c r="D6" s="20">
        <v>2.4330000000000001E-2</v>
      </c>
      <c r="E6" s="20">
        <v>1580.3747429999999</v>
      </c>
      <c r="F6" s="20">
        <v>458476.30554199993</v>
      </c>
      <c r="G6" s="20">
        <v>8877.4556759999996</v>
      </c>
      <c r="H6" s="29">
        <v>1900.4682330000001</v>
      </c>
      <c r="I6" s="20">
        <v>3216.305973</v>
      </c>
      <c r="J6" s="20">
        <v>486.61087700000002</v>
      </c>
      <c r="K6" s="20">
        <v>128802.568877</v>
      </c>
      <c r="L6" s="20">
        <v>36166.954986000004</v>
      </c>
      <c r="M6" s="20">
        <v>11.558717999999999</v>
      </c>
      <c r="N6" s="20">
        <v>7.7321020000000003</v>
      </c>
      <c r="O6" s="20">
        <v>18.790248999999999</v>
      </c>
      <c r="P6" s="20">
        <v>203.25301599999997</v>
      </c>
      <c r="Q6" s="20">
        <v>360.55218400000001</v>
      </c>
      <c r="R6" s="20">
        <v>180.08579800000001</v>
      </c>
      <c r="S6" s="20">
        <v>552.71418600000004</v>
      </c>
      <c r="T6" s="20">
        <v>645.87788399999999</v>
      </c>
      <c r="U6" s="20">
        <v>158.86424600000001</v>
      </c>
      <c r="V6" s="20">
        <v>0.51207199999999997</v>
      </c>
      <c r="W6" s="20">
        <v>1.0743259999999999</v>
      </c>
      <c r="X6" s="20">
        <v>30.369530999999998</v>
      </c>
      <c r="Y6" s="20">
        <v>11.011251</v>
      </c>
      <c r="Z6" s="20">
        <v>1425.359373</v>
      </c>
      <c r="AA6" s="20">
        <v>0.10462200000000001</v>
      </c>
      <c r="AB6" s="20">
        <v>259.51751000000002</v>
      </c>
      <c r="AC6" s="20">
        <v>0.52628600000000003</v>
      </c>
      <c r="AD6" s="20">
        <v>0.58838400000000002</v>
      </c>
      <c r="AE6" s="20" t="s">
        <v>48</v>
      </c>
      <c r="AF6" s="20">
        <v>1.4135039999999999</v>
      </c>
      <c r="AG6" s="20">
        <v>1.878798</v>
      </c>
      <c r="AH6" s="20">
        <v>266.99202199999996</v>
      </c>
      <c r="AI6" s="20">
        <v>3.4918999999999999E-2</v>
      </c>
      <c r="AJ6" s="20">
        <v>0.53603500000000004</v>
      </c>
      <c r="AK6" s="20">
        <v>7.7901999999999999E-2</v>
      </c>
      <c r="AL6" s="20">
        <v>4.2072459999999996</v>
      </c>
    </row>
    <row r="7" spans="1:38" ht="15.5" x14ac:dyDescent="0.35">
      <c r="A7" s="18" t="s">
        <v>67</v>
      </c>
      <c r="B7" s="18">
        <v>18</v>
      </c>
      <c r="C7" s="20">
        <v>436.13460399999997</v>
      </c>
      <c r="D7" s="20">
        <v>1.9885E-2</v>
      </c>
      <c r="E7" s="20">
        <v>3696.1817779999997</v>
      </c>
      <c r="F7" s="20">
        <v>325342.23854699999</v>
      </c>
      <c r="G7" s="20">
        <v>1048.214009</v>
      </c>
      <c r="H7" s="20">
        <v>178.307166</v>
      </c>
      <c r="I7" s="20">
        <v>3242.5779990000001</v>
      </c>
      <c r="J7" s="20">
        <v>75.111232000000001</v>
      </c>
      <c r="K7" s="20">
        <v>56154.576063</v>
      </c>
      <c r="L7" s="20">
        <v>7681.2844139999997</v>
      </c>
      <c r="M7" s="20">
        <v>3.1258800000000004</v>
      </c>
      <c r="N7" s="20">
        <v>7.5259510000000001</v>
      </c>
      <c r="O7" s="20">
        <v>14.321952</v>
      </c>
      <c r="P7" s="20">
        <v>62.325923000000003</v>
      </c>
      <c r="Q7" s="20">
        <v>752.87562200000002</v>
      </c>
      <c r="R7" s="20" t="s">
        <v>48</v>
      </c>
      <c r="S7" s="20">
        <v>213.23805099999998</v>
      </c>
      <c r="T7" s="20">
        <v>2.8905080000000001</v>
      </c>
      <c r="U7" s="20">
        <v>837.67517700000008</v>
      </c>
      <c r="V7" s="20">
        <v>0.66940200000000005</v>
      </c>
      <c r="W7" s="20">
        <v>2.1094200000000001</v>
      </c>
      <c r="X7" s="20">
        <v>3.253749</v>
      </c>
      <c r="Y7" s="20">
        <v>6.1937739999999994</v>
      </c>
      <c r="Z7" s="20">
        <v>185.13147599999999</v>
      </c>
      <c r="AA7" s="20" t="s">
        <v>48</v>
      </c>
      <c r="AB7" s="20">
        <v>624.11719600000004</v>
      </c>
      <c r="AC7" s="20">
        <v>0.14132800000000001</v>
      </c>
      <c r="AD7" s="20">
        <v>0.20630900000000002</v>
      </c>
      <c r="AE7" s="20" t="s">
        <v>48</v>
      </c>
      <c r="AF7" s="20">
        <v>6.2496410000000004</v>
      </c>
      <c r="AG7" s="20">
        <v>0.76868099999999995</v>
      </c>
      <c r="AH7" s="20">
        <v>37.858781</v>
      </c>
      <c r="AI7" s="20">
        <v>9.1600000000000004E-4</v>
      </c>
      <c r="AJ7" s="20">
        <v>1.086014</v>
      </c>
      <c r="AK7" s="20">
        <v>9.2199999999999997E-4</v>
      </c>
      <c r="AL7" s="20">
        <v>0.95377299999999998</v>
      </c>
    </row>
    <row r="8" spans="1:38" ht="15.5" x14ac:dyDescent="0.35">
      <c r="A8" s="18" t="s">
        <v>67</v>
      </c>
      <c r="B8" s="18">
        <v>21</v>
      </c>
      <c r="C8" s="20">
        <v>1260.130686</v>
      </c>
      <c r="D8" s="20">
        <v>1.7937000000000002E-2</v>
      </c>
      <c r="E8" s="20">
        <v>13727.675614</v>
      </c>
      <c r="F8" s="20">
        <v>983169.24949199997</v>
      </c>
      <c r="G8" s="20">
        <v>438.11205600000005</v>
      </c>
      <c r="H8" s="20">
        <v>383.13605100000001</v>
      </c>
      <c r="I8" s="20">
        <v>18527.226563</v>
      </c>
      <c r="J8" s="20">
        <v>444.24634999999995</v>
      </c>
      <c r="K8" s="20">
        <v>6789.8076630000005</v>
      </c>
      <c r="L8" s="20">
        <v>7641.5904019999998</v>
      </c>
      <c r="M8" s="20">
        <v>7.0746950000000002</v>
      </c>
      <c r="N8" s="20">
        <v>25.408412000000002</v>
      </c>
      <c r="O8" s="20">
        <v>43.650099999999995</v>
      </c>
      <c r="P8" s="20">
        <v>124.230182</v>
      </c>
      <c r="Q8" s="20">
        <v>2341.5716029999999</v>
      </c>
      <c r="R8" s="20">
        <v>23.793429999999997</v>
      </c>
      <c r="S8" s="20">
        <v>339.79936999999995</v>
      </c>
      <c r="T8" s="20">
        <v>184.908312</v>
      </c>
      <c r="U8" s="20">
        <v>544.545885</v>
      </c>
      <c r="V8" s="20">
        <v>3.2612509999999997</v>
      </c>
      <c r="W8" s="20">
        <v>62.070007000000004</v>
      </c>
      <c r="X8" s="20">
        <v>2.8778009999999998</v>
      </c>
      <c r="Y8" s="20">
        <v>7.2821889999999998</v>
      </c>
      <c r="Z8" s="20">
        <v>150.67294000000001</v>
      </c>
      <c r="AA8" s="20">
        <v>0.42230899999999999</v>
      </c>
      <c r="AB8" s="20">
        <v>2247.220221</v>
      </c>
      <c r="AC8" s="20">
        <v>6.3144000000000006E-2</v>
      </c>
      <c r="AD8" s="20">
        <v>0.71826199999999996</v>
      </c>
      <c r="AE8" s="20" t="s">
        <v>48</v>
      </c>
      <c r="AF8" s="20">
        <v>27.254482000000003</v>
      </c>
      <c r="AG8" s="20">
        <v>1.6994849999999999</v>
      </c>
      <c r="AH8" s="20">
        <v>23.484327</v>
      </c>
      <c r="AI8" s="20">
        <v>9.8519999999999996E-3</v>
      </c>
      <c r="AJ8" s="20">
        <v>3.7484150000000001</v>
      </c>
      <c r="AK8" s="20">
        <v>1.7825999999999998E-2</v>
      </c>
      <c r="AL8" s="20">
        <v>2.4323760000000001</v>
      </c>
    </row>
    <row r="9" spans="1:38" x14ac:dyDescent="0.35">
      <c r="A9" s="23" t="s">
        <v>69</v>
      </c>
      <c r="B9" s="23" t="s">
        <v>58</v>
      </c>
      <c r="C9" s="20">
        <v>11.149255</v>
      </c>
      <c r="D9" s="20">
        <v>1.8487E-2</v>
      </c>
      <c r="E9" s="20">
        <v>430.46743500000002</v>
      </c>
      <c r="F9" s="20">
        <v>80468.583442999996</v>
      </c>
      <c r="G9" s="20">
        <v>31070.718713000002</v>
      </c>
      <c r="H9" s="20">
        <v>886.84831299999996</v>
      </c>
      <c r="I9" s="20">
        <v>5717.1509669999996</v>
      </c>
      <c r="J9" s="20">
        <v>4669.6883669999997</v>
      </c>
      <c r="K9" s="20">
        <v>3949.2000189999999</v>
      </c>
      <c r="L9" s="20">
        <v>75120.943797999993</v>
      </c>
      <c r="M9" s="20">
        <v>1.6787199999999998</v>
      </c>
      <c r="N9" s="20">
        <v>14.010343000000001</v>
      </c>
      <c r="O9" s="20">
        <v>12.422121000000001</v>
      </c>
      <c r="P9" s="20">
        <v>6.0919420000000004</v>
      </c>
      <c r="Q9" s="20">
        <v>5.9826949999999997</v>
      </c>
      <c r="R9" s="20">
        <v>107.968424</v>
      </c>
      <c r="S9" s="20">
        <v>6.730472999999999</v>
      </c>
      <c r="T9" s="20">
        <v>4.6474000000000002</v>
      </c>
      <c r="U9" s="20">
        <v>44.675204000000001</v>
      </c>
      <c r="V9" s="20">
        <v>7.7253000000000002E-2</v>
      </c>
      <c r="W9" s="20">
        <v>4.6533749999999996</v>
      </c>
      <c r="X9" s="20">
        <v>3.5201950000000002</v>
      </c>
      <c r="Y9" s="20">
        <v>0.76902199999999998</v>
      </c>
      <c r="Z9" s="20">
        <v>1047.838072</v>
      </c>
      <c r="AA9" s="20">
        <v>0.243982</v>
      </c>
      <c r="AB9" s="20">
        <v>2.51552</v>
      </c>
      <c r="AC9" s="20">
        <v>1.2071999999999999E-2</v>
      </c>
      <c r="AD9" s="20" t="s">
        <v>48</v>
      </c>
      <c r="AE9" s="20" t="s">
        <v>48</v>
      </c>
      <c r="AF9" s="20">
        <v>0.209004</v>
      </c>
      <c r="AG9" s="20" t="s">
        <v>48</v>
      </c>
      <c r="AH9" s="20">
        <v>115.97822499999999</v>
      </c>
      <c r="AI9" s="20">
        <v>7.3880000000000005E-3</v>
      </c>
      <c r="AJ9" s="20">
        <v>6.8991999999999998E-2</v>
      </c>
      <c r="AK9" s="20" t="s">
        <v>48</v>
      </c>
      <c r="AL9" s="20">
        <v>7.8647560000000007</v>
      </c>
    </row>
    <row r="12" spans="1:38" ht="15" thickBot="1" x14ac:dyDescent="0.4"/>
    <row r="13" spans="1:38" ht="16" thickBot="1" x14ac:dyDescent="0.4">
      <c r="A13" s="2"/>
      <c r="B13" s="18" t="s">
        <v>65</v>
      </c>
      <c r="C13" s="18" t="s">
        <v>65</v>
      </c>
      <c r="D13" s="18" t="s">
        <v>67</v>
      </c>
      <c r="E13" s="18" t="s">
        <v>67</v>
      </c>
      <c r="F13" s="18" t="s">
        <v>67</v>
      </c>
      <c r="G13" s="23" t="s">
        <v>69</v>
      </c>
    </row>
    <row r="14" spans="1:38" ht="16" thickBot="1" x14ac:dyDescent="0.4">
      <c r="A14" s="3"/>
      <c r="B14" s="18">
        <v>1</v>
      </c>
      <c r="C14" s="18">
        <v>21</v>
      </c>
      <c r="D14" s="18">
        <v>7</v>
      </c>
      <c r="E14" s="18">
        <v>18</v>
      </c>
      <c r="F14" s="18">
        <v>21</v>
      </c>
      <c r="G14" s="23" t="s">
        <v>58</v>
      </c>
    </row>
    <row r="15" spans="1:38" ht="15" thickBot="1" x14ac:dyDescent="0.4">
      <c r="A15" s="5" t="s">
        <v>2</v>
      </c>
      <c r="B15" s="20">
        <v>34.096036000000005</v>
      </c>
      <c r="C15" s="20">
        <v>5457.361973</v>
      </c>
      <c r="D15" s="20">
        <v>580.04465900000002</v>
      </c>
      <c r="E15" s="20">
        <v>436.13460399999997</v>
      </c>
      <c r="F15" s="20">
        <v>1260.130686</v>
      </c>
      <c r="G15" s="20">
        <v>11.149255</v>
      </c>
    </row>
    <row r="16" spans="1:38" ht="15" thickBot="1" x14ac:dyDescent="0.4">
      <c r="A16" s="5" t="s">
        <v>3</v>
      </c>
      <c r="B16" s="20">
        <v>7.2800000000000004E-2</v>
      </c>
      <c r="C16" s="20">
        <v>5.8425000000000005E-2</v>
      </c>
      <c r="D16" s="20">
        <v>2.4330000000000001E-2</v>
      </c>
      <c r="E16" s="20">
        <v>1.9885E-2</v>
      </c>
      <c r="F16" s="20">
        <v>1.7937000000000002E-2</v>
      </c>
      <c r="G16" s="20">
        <v>1.8487E-2</v>
      </c>
    </row>
    <row r="17" spans="1:7" ht="15" thickBot="1" x14ac:dyDescent="0.4">
      <c r="A17" s="5" t="s">
        <v>4</v>
      </c>
      <c r="B17" s="20">
        <v>384.65083500000003</v>
      </c>
      <c r="C17" s="20">
        <v>15906.869199999999</v>
      </c>
      <c r="D17" s="20">
        <v>1580.3747429999999</v>
      </c>
      <c r="E17" s="20">
        <v>3696.1817779999997</v>
      </c>
      <c r="F17" s="20">
        <v>13727.675614</v>
      </c>
      <c r="G17" s="20">
        <v>430.46743500000002</v>
      </c>
    </row>
    <row r="18" spans="1:7" ht="15" thickBot="1" x14ac:dyDescent="0.4">
      <c r="A18" s="5" t="s">
        <v>5</v>
      </c>
      <c r="B18" s="20">
        <v>112703.42009099999</v>
      </c>
      <c r="C18" s="20">
        <v>5193643.8468089998</v>
      </c>
      <c r="D18" s="20">
        <v>458476.30554199993</v>
      </c>
      <c r="E18" s="20">
        <v>325342.23854699999</v>
      </c>
      <c r="F18" s="20">
        <v>983169.24949199997</v>
      </c>
      <c r="G18" s="20">
        <v>80468.583442999996</v>
      </c>
    </row>
    <row r="19" spans="1:7" ht="15" thickBot="1" x14ac:dyDescent="0.4">
      <c r="A19" s="5" t="s">
        <v>6</v>
      </c>
      <c r="B19" s="20">
        <v>24599.739979000002</v>
      </c>
      <c r="C19" s="20">
        <v>31843.752418000004</v>
      </c>
      <c r="D19" s="20">
        <v>8877.4556759999996</v>
      </c>
      <c r="E19" s="20">
        <v>1048.214009</v>
      </c>
      <c r="F19" s="20">
        <v>438.11205600000005</v>
      </c>
      <c r="G19" s="20">
        <v>31070.718713000002</v>
      </c>
    </row>
    <row r="20" spans="1:7" ht="15" thickBot="1" x14ac:dyDescent="0.4">
      <c r="A20" s="5" t="s">
        <v>7</v>
      </c>
      <c r="B20" s="20">
        <v>246.53453100000002</v>
      </c>
      <c r="C20" s="22">
        <v>33971.773248999998</v>
      </c>
      <c r="D20" s="29">
        <v>1900.4682330000001</v>
      </c>
      <c r="E20" s="20">
        <v>178.307166</v>
      </c>
      <c r="F20" s="20">
        <v>383.13605100000001</v>
      </c>
      <c r="G20" s="20">
        <v>886.84831299999996</v>
      </c>
    </row>
    <row r="21" spans="1:7" ht="15" thickBot="1" x14ac:dyDescent="0.4">
      <c r="A21" s="5" t="s">
        <v>8</v>
      </c>
      <c r="B21" s="20">
        <v>6046.9923010000002</v>
      </c>
      <c r="C21" s="20">
        <v>6683.8569539999999</v>
      </c>
      <c r="D21" s="20">
        <v>3216.305973</v>
      </c>
      <c r="E21" s="20">
        <v>3242.5779990000001</v>
      </c>
      <c r="F21" s="20">
        <v>18527.226563</v>
      </c>
      <c r="G21" s="20">
        <v>5717.1509669999996</v>
      </c>
    </row>
    <row r="22" spans="1:7" ht="15" thickBot="1" x14ac:dyDescent="0.4">
      <c r="A22" s="5" t="s">
        <v>9</v>
      </c>
      <c r="B22" s="20">
        <v>2543.9594219999999</v>
      </c>
      <c r="C22" s="20">
        <v>727.71961499999998</v>
      </c>
      <c r="D22" s="20">
        <v>486.61087700000002</v>
      </c>
      <c r="E22" s="20">
        <v>75.111232000000001</v>
      </c>
      <c r="F22" s="20">
        <v>444.24634999999995</v>
      </c>
      <c r="G22" s="20">
        <v>4669.6883669999997</v>
      </c>
    </row>
    <row r="23" spans="1:7" ht="15" thickBot="1" x14ac:dyDescent="0.4">
      <c r="A23" s="5" t="s">
        <v>10</v>
      </c>
      <c r="B23" s="20">
        <v>21850.620330999998</v>
      </c>
      <c r="C23" s="20">
        <v>23577.083381</v>
      </c>
      <c r="D23" s="20">
        <v>128802.568877</v>
      </c>
      <c r="E23" s="20">
        <v>56154.576063</v>
      </c>
      <c r="F23" s="20">
        <v>6789.8076630000005</v>
      </c>
      <c r="G23" s="20">
        <v>3949.2000189999999</v>
      </c>
    </row>
    <row r="24" spans="1:7" ht="15" thickBot="1" x14ac:dyDescent="0.4">
      <c r="A24" s="5" t="s">
        <v>11</v>
      </c>
      <c r="B24" s="20">
        <v>56219.893136999999</v>
      </c>
      <c r="C24" s="20">
        <v>31256.945262000001</v>
      </c>
      <c r="D24" s="20">
        <v>36166.954986000004</v>
      </c>
      <c r="E24" s="20">
        <v>7681.2844139999997</v>
      </c>
      <c r="F24" s="20">
        <v>7641.5904019999998</v>
      </c>
      <c r="G24" s="20">
        <v>75120.943797999993</v>
      </c>
    </row>
    <row r="25" spans="1:7" ht="15" thickBot="1" x14ac:dyDescent="0.4">
      <c r="A25" s="5" t="s">
        <v>12</v>
      </c>
      <c r="B25" s="20">
        <v>3.2720730000000002</v>
      </c>
      <c r="C25" s="20">
        <v>13.138499000000001</v>
      </c>
      <c r="D25" s="20">
        <v>11.558717999999999</v>
      </c>
      <c r="E25" s="20">
        <v>3.1258800000000004</v>
      </c>
      <c r="F25" s="20">
        <v>7.0746950000000002</v>
      </c>
      <c r="G25" s="20">
        <v>1.6787199999999998</v>
      </c>
    </row>
    <row r="26" spans="1:7" ht="15" thickBot="1" x14ac:dyDescent="0.4">
      <c r="A26" s="5" t="s">
        <v>13</v>
      </c>
      <c r="B26" s="20">
        <v>21.983401000000001</v>
      </c>
      <c r="C26" s="20">
        <v>27.453502</v>
      </c>
      <c r="D26" s="20">
        <v>7.7321020000000003</v>
      </c>
      <c r="E26" s="20">
        <v>7.5259510000000001</v>
      </c>
      <c r="F26" s="20">
        <v>25.408412000000002</v>
      </c>
      <c r="G26" s="20">
        <v>14.010343000000001</v>
      </c>
    </row>
    <row r="27" spans="1:7" ht="15" thickBot="1" x14ac:dyDescent="0.4">
      <c r="A27" s="5" t="s">
        <v>14</v>
      </c>
      <c r="B27" s="20">
        <v>17.881405999999998</v>
      </c>
      <c r="C27" s="20">
        <v>11.832861999999999</v>
      </c>
      <c r="D27" s="20">
        <v>18.790248999999999</v>
      </c>
      <c r="E27" s="20">
        <v>14.321952</v>
      </c>
      <c r="F27" s="20">
        <v>43.650099999999995</v>
      </c>
      <c r="G27" s="20">
        <v>12.422121000000001</v>
      </c>
    </row>
    <row r="28" spans="1:7" ht="15" thickBot="1" x14ac:dyDescent="0.4">
      <c r="A28" s="5" t="s">
        <v>15</v>
      </c>
      <c r="B28" s="20">
        <v>45.903058000000001</v>
      </c>
      <c r="C28" s="20">
        <v>49.951728000000003</v>
      </c>
      <c r="D28" s="20">
        <v>203.25301599999997</v>
      </c>
      <c r="E28" s="20">
        <v>62.325923000000003</v>
      </c>
      <c r="F28" s="20">
        <v>124.230182</v>
      </c>
      <c r="G28" s="20">
        <v>6.0919420000000004</v>
      </c>
    </row>
    <row r="29" spans="1:7" ht="15" thickBot="1" x14ac:dyDescent="0.4">
      <c r="A29" s="5" t="s">
        <v>16</v>
      </c>
      <c r="B29" s="20">
        <v>17.771941999999999</v>
      </c>
      <c r="C29" s="20">
        <v>303.79470500000002</v>
      </c>
      <c r="D29" s="20">
        <v>360.55218400000001</v>
      </c>
      <c r="E29" s="20">
        <v>752.87562200000002</v>
      </c>
      <c r="F29" s="20">
        <v>2341.5716029999999</v>
      </c>
      <c r="G29" s="20">
        <v>5.9826949999999997</v>
      </c>
    </row>
    <row r="30" spans="1:7" ht="15" thickBot="1" x14ac:dyDescent="0.4">
      <c r="A30" s="5" t="s">
        <v>17</v>
      </c>
      <c r="B30" s="20">
        <v>73.443162000000001</v>
      </c>
      <c r="C30" s="20">
        <v>18.425633999999999</v>
      </c>
      <c r="D30" s="20">
        <v>180.08579800000001</v>
      </c>
      <c r="E30" s="20" t="s">
        <v>48</v>
      </c>
      <c r="F30" s="20">
        <v>23.793429999999997</v>
      </c>
      <c r="G30" s="20">
        <v>107.968424</v>
      </c>
    </row>
    <row r="31" spans="1:7" ht="15" thickBot="1" x14ac:dyDescent="0.4">
      <c r="A31" s="5" t="s">
        <v>18</v>
      </c>
      <c r="B31" s="20">
        <v>117.58106500000001</v>
      </c>
      <c r="C31" s="20">
        <v>325.98975100000001</v>
      </c>
      <c r="D31" s="20">
        <v>552.71418600000004</v>
      </c>
      <c r="E31" s="20">
        <v>213.23805099999998</v>
      </c>
      <c r="F31" s="20">
        <v>339.79936999999995</v>
      </c>
      <c r="G31" s="20">
        <v>6.730472999999999</v>
      </c>
    </row>
    <row r="32" spans="1:7" ht="15" thickBot="1" x14ac:dyDescent="0.4">
      <c r="A32" s="5" t="s">
        <v>19</v>
      </c>
      <c r="B32" s="20">
        <v>114.45266999999998</v>
      </c>
      <c r="C32" s="20">
        <v>2002.1416529999999</v>
      </c>
      <c r="D32" s="20">
        <v>645.87788399999999</v>
      </c>
      <c r="E32" s="20">
        <v>2.8905080000000001</v>
      </c>
      <c r="F32" s="20">
        <v>184.908312</v>
      </c>
      <c r="G32" s="20">
        <v>4.6474000000000002</v>
      </c>
    </row>
    <row r="33" spans="1:7" ht="15" thickBot="1" x14ac:dyDescent="0.4">
      <c r="A33" s="5" t="s">
        <v>20</v>
      </c>
      <c r="B33" s="20">
        <v>129.99403799999999</v>
      </c>
      <c r="C33" s="20">
        <v>167.29324400000002</v>
      </c>
      <c r="D33" s="20">
        <v>158.86424600000001</v>
      </c>
      <c r="E33" s="20">
        <v>837.67517700000008</v>
      </c>
      <c r="F33" s="20">
        <v>544.545885</v>
      </c>
      <c r="G33" s="20">
        <v>44.675204000000001</v>
      </c>
    </row>
    <row r="34" spans="1:7" ht="15" thickBot="1" x14ac:dyDescent="0.4">
      <c r="A34" s="5" t="s">
        <v>21</v>
      </c>
      <c r="B34" s="20">
        <v>0.10837100000000001</v>
      </c>
      <c r="C34" s="20">
        <v>0.96527600000000002</v>
      </c>
      <c r="D34" s="20">
        <v>0.51207199999999997</v>
      </c>
      <c r="E34" s="20">
        <v>0.66940200000000005</v>
      </c>
      <c r="F34" s="20">
        <v>3.2612509999999997</v>
      </c>
      <c r="G34" s="20">
        <v>7.7253000000000002E-2</v>
      </c>
    </row>
    <row r="35" spans="1:7" ht="15" thickBot="1" x14ac:dyDescent="0.4">
      <c r="A35" s="5" t="s">
        <v>22</v>
      </c>
      <c r="B35" s="20">
        <v>4.3908339999999999</v>
      </c>
      <c r="C35" s="20">
        <v>11.196052</v>
      </c>
      <c r="D35" s="20">
        <v>1.0743259999999999</v>
      </c>
      <c r="E35" s="20">
        <v>2.1094200000000001</v>
      </c>
      <c r="F35" s="20">
        <v>62.070007000000004</v>
      </c>
      <c r="G35" s="20">
        <v>4.6533749999999996</v>
      </c>
    </row>
    <row r="36" spans="1:7" ht="15" thickBot="1" x14ac:dyDescent="0.4">
      <c r="A36" s="5" t="s">
        <v>23</v>
      </c>
      <c r="B36" s="20">
        <v>3.3659479999999999</v>
      </c>
      <c r="C36" s="20">
        <v>42.277701</v>
      </c>
      <c r="D36" s="20">
        <v>30.369530999999998</v>
      </c>
      <c r="E36" s="20">
        <v>3.253749</v>
      </c>
      <c r="F36" s="20">
        <v>2.8778009999999998</v>
      </c>
      <c r="G36" s="20">
        <v>3.5201950000000002</v>
      </c>
    </row>
    <row r="37" spans="1:7" ht="15" thickBot="1" x14ac:dyDescent="0.4">
      <c r="A37" s="5" t="s">
        <v>24</v>
      </c>
      <c r="B37" s="20">
        <v>2.6285810000000001</v>
      </c>
      <c r="C37" s="20">
        <v>28.696968999999999</v>
      </c>
      <c r="D37" s="20">
        <v>11.011251</v>
      </c>
      <c r="E37" s="20">
        <v>6.1937739999999994</v>
      </c>
      <c r="F37" s="20">
        <v>7.2821889999999998</v>
      </c>
      <c r="G37" s="20">
        <v>0.76902199999999998</v>
      </c>
    </row>
    <row r="38" spans="1:7" ht="15" thickBot="1" x14ac:dyDescent="0.4">
      <c r="A38" s="5" t="s">
        <v>25</v>
      </c>
      <c r="B38" s="20">
        <v>834.70921299999998</v>
      </c>
      <c r="C38" s="20">
        <v>1327.6970609999998</v>
      </c>
      <c r="D38" s="20">
        <v>1425.359373</v>
      </c>
      <c r="E38" s="20">
        <v>185.13147599999999</v>
      </c>
      <c r="F38" s="20">
        <v>150.67294000000001</v>
      </c>
      <c r="G38" s="20">
        <v>1047.838072</v>
      </c>
    </row>
    <row r="39" spans="1:7" ht="15" thickBot="1" x14ac:dyDescent="0.4">
      <c r="A39" s="5" t="s">
        <v>26</v>
      </c>
      <c r="B39" s="20">
        <v>4.1659000000000002E-2</v>
      </c>
      <c r="C39" s="20">
        <v>0.91892899999999988</v>
      </c>
      <c r="D39" s="20">
        <v>0.10462200000000001</v>
      </c>
      <c r="E39" s="20" t="s">
        <v>48</v>
      </c>
      <c r="F39" s="20">
        <v>0.42230899999999999</v>
      </c>
      <c r="G39" s="20">
        <v>0.243982</v>
      </c>
    </row>
    <row r="40" spans="1:7" ht="15" thickBot="1" x14ac:dyDescent="0.4">
      <c r="A40" s="5" t="s">
        <v>27</v>
      </c>
      <c r="B40" s="20">
        <v>18.208124000000002</v>
      </c>
      <c r="C40" s="20">
        <v>236.06431300000003</v>
      </c>
      <c r="D40" s="20">
        <v>259.51751000000002</v>
      </c>
      <c r="E40" s="20">
        <v>624.11719600000004</v>
      </c>
      <c r="F40" s="20">
        <v>2247.220221</v>
      </c>
      <c r="G40" s="20">
        <v>2.51552</v>
      </c>
    </row>
    <row r="41" spans="1:7" ht="15" thickBot="1" x14ac:dyDescent="0.4">
      <c r="A41" s="5" t="s">
        <v>28</v>
      </c>
      <c r="B41" s="20">
        <v>0.15187899999999999</v>
      </c>
      <c r="C41" s="20">
        <v>0.514544</v>
      </c>
      <c r="D41" s="20">
        <v>0.52628600000000003</v>
      </c>
      <c r="E41" s="20">
        <v>0.14132800000000001</v>
      </c>
      <c r="F41" s="20">
        <v>6.3144000000000006E-2</v>
      </c>
      <c r="G41" s="20">
        <v>1.2071999999999999E-2</v>
      </c>
    </row>
    <row r="42" spans="1:7" ht="15" thickBot="1" x14ac:dyDescent="0.4">
      <c r="A42" s="5" t="s">
        <v>29</v>
      </c>
      <c r="B42" s="20">
        <v>0.14827000000000001</v>
      </c>
      <c r="C42" s="20">
        <v>0.8852509999999999</v>
      </c>
      <c r="D42" s="20">
        <v>0.58838400000000002</v>
      </c>
      <c r="E42" s="20">
        <v>0.20630900000000002</v>
      </c>
      <c r="F42" s="20">
        <v>0.71826199999999996</v>
      </c>
      <c r="G42" s="20" t="s">
        <v>48</v>
      </c>
    </row>
    <row r="43" spans="1:7" ht="15" thickBot="1" x14ac:dyDescent="0.4">
      <c r="A43" s="5" t="s">
        <v>30</v>
      </c>
      <c r="B43" s="20" t="s">
        <v>48</v>
      </c>
      <c r="C43" s="20">
        <v>1.8732140000000002</v>
      </c>
      <c r="D43" s="20" t="s">
        <v>48</v>
      </c>
      <c r="E43" s="20" t="s">
        <v>48</v>
      </c>
      <c r="F43" s="20" t="s">
        <v>48</v>
      </c>
      <c r="G43" s="20" t="s">
        <v>48</v>
      </c>
    </row>
    <row r="44" spans="1:7" ht="15" thickBot="1" x14ac:dyDescent="0.4">
      <c r="A44" s="5" t="s">
        <v>31</v>
      </c>
      <c r="B44" s="20">
        <v>0.60954599999999992</v>
      </c>
      <c r="C44" s="20">
        <v>6.4624160000000002</v>
      </c>
      <c r="D44" s="20">
        <v>1.4135039999999999</v>
      </c>
      <c r="E44" s="20">
        <v>6.2496410000000004</v>
      </c>
      <c r="F44" s="20">
        <v>27.254482000000003</v>
      </c>
      <c r="G44" s="20">
        <v>0.209004</v>
      </c>
    </row>
    <row r="45" spans="1:7" ht="15" thickBot="1" x14ac:dyDescent="0.4">
      <c r="A45" s="5" t="s">
        <v>32</v>
      </c>
      <c r="B45" s="20">
        <v>0.201709</v>
      </c>
      <c r="C45" s="20">
        <v>7.6716530000000009</v>
      </c>
      <c r="D45" s="20">
        <v>1.878798</v>
      </c>
      <c r="E45" s="20">
        <v>0.76868099999999995</v>
      </c>
      <c r="F45" s="20">
        <v>1.6994849999999999</v>
      </c>
      <c r="G45" s="20" t="s">
        <v>48</v>
      </c>
    </row>
    <row r="46" spans="1:7" ht="15" thickBot="1" x14ac:dyDescent="0.4">
      <c r="A46" s="5" t="s">
        <v>33</v>
      </c>
      <c r="B46" s="20">
        <v>75.677532999999997</v>
      </c>
      <c r="C46" s="20">
        <v>33.832437999999996</v>
      </c>
      <c r="D46" s="20">
        <v>266.99202199999996</v>
      </c>
      <c r="E46" s="20">
        <v>37.858781</v>
      </c>
      <c r="F46" s="20">
        <v>23.484327</v>
      </c>
      <c r="G46" s="20">
        <v>115.97822499999999</v>
      </c>
    </row>
    <row r="47" spans="1:7" ht="15" thickBot="1" x14ac:dyDescent="0.4">
      <c r="A47" s="5" t="s">
        <v>34</v>
      </c>
      <c r="B47" s="20">
        <v>3.2320000000000001E-3</v>
      </c>
      <c r="C47" s="20">
        <v>5.8300000000000001E-3</v>
      </c>
      <c r="D47" s="20">
        <v>3.4918999999999999E-2</v>
      </c>
      <c r="E47" s="20">
        <v>9.1600000000000004E-4</v>
      </c>
      <c r="F47" s="20">
        <v>9.8519999999999996E-3</v>
      </c>
      <c r="G47" s="20">
        <v>7.3880000000000005E-3</v>
      </c>
    </row>
    <row r="48" spans="1:7" ht="15" thickBot="1" x14ac:dyDescent="0.4">
      <c r="A48" s="5" t="s">
        <v>35</v>
      </c>
      <c r="B48" s="20">
        <v>1.018437</v>
      </c>
      <c r="C48" s="20">
        <v>1.08673</v>
      </c>
      <c r="D48" s="20">
        <v>0.53603500000000004</v>
      </c>
      <c r="E48" s="20">
        <v>1.086014</v>
      </c>
      <c r="F48" s="20">
        <v>3.7484150000000001</v>
      </c>
      <c r="G48" s="20">
        <v>6.8991999999999998E-2</v>
      </c>
    </row>
    <row r="49" spans="1:7" ht="15" thickBot="1" x14ac:dyDescent="0.4">
      <c r="A49" s="5" t="s">
        <v>36</v>
      </c>
      <c r="B49" s="20">
        <v>7.6517000000000002E-2</v>
      </c>
      <c r="C49" s="20">
        <v>8.0968999999999999E-2</v>
      </c>
      <c r="D49" s="20">
        <v>7.7901999999999999E-2</v>
      </c>
      <c r="E49" s="20">
        <v>9.2199999999999997E-4</v>
      </c>
      <c r="F49" s="20">
        <v>1.7825999999999998E-2</v>
      </c>
      <c r="G49" s="20" t="s">
        <v>48</v>
      </c>
    </row>
    <row r="50" spans="1:7" x14ac:dyDescent="0.35">
      <c r="A50" s="5" t="s">
        <v>37</v>
      </c>
      <c r="B50" s="20">
        <v>3.9210989999999999</v>
      </c>
      <c r="C50" s="20">
        <v>3.7006999999999999</v>
      </c>
      <c r="D50" s="20">
        <v>4.2072459999999996</v>
      </c>
      <c r="E50" s="20">
        <v>0.95377299999999998</v>
      </c>
      <c r="F50" s="20">
        <v>2.4323760000000001</v>
      </c>
      <c r="G50" s="20">
        <v>7.8647560000000007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227B8-0A03-432F-89F8-EDCC49AD1F0F}">
  <dimension ref="B2:X250"/>
  <sheetViews>
    <sheetView tabSelected="1" topLeftCell="A226" workbookViewId="0">
      <selection activeCell="P42" sqref="P42"/>
    </sheetView>
  </sheetViews>
  <sheetFormatPr defaultRowHeight="14.5" x14ac:dyDescent="0.35"/>
  <sheetData>
    <row r="2" spans="2:24" x14ac:dyDescent="0.35">
      <c r="B2" s="30" t="s">
        <v>2</v>
      </c>
      <c r="C2" s="30"/>
      <c r="D2" s="30"/>
      <c r="F2" s="30" t="s">
        <v>2</v>
      </c>
      <c r="G2" s="30"/>
      <c r="H2" s="30"/>
      <c r="J2" s="30" t="s">
        <v>3</v>
      </c>
      <c r="K2" s="30"/>
      <c r="L2" s="30"/>
      <c r="N2" s="30" t="s">
        <v>3</v>
      </c>
      <c r="O2" s="30"/>
      <c r="P2" s="30"/>
      <c r="R2" s="30" t="s">
        <v>4</v>
      </c>
      <c r="S2" s="30"/>
      <c r="T2" s="30"/>
      <c r="V2" s="30" t="s">
        <v>4</v>
      </c>
      <c r="W2" s="30"/>
      <c r="X2" s="30"/>
    </row>
    <row r="3" spans="2:24" x14ac:dyDescent="0.35">
      <c r="B3" s="38" t="s">
        <v>42</v>
      </c>
      <c r="C3" s="17" t="s">
        <v>65</v>
      </c>
      <c r="D3" s="17" t="s">
        <v>67</v>
      </c>
      <c r="F3" s="38" t="s">
        <v>42</v>
      </c>
      <c r="G3" s="17" t="s">
        <v>65</v>
      </c>
      <c r="H3" s="17" t="s">
        <v>67</v>
      </c>
      <c r="J3" s="38" t="s">
        <v>42</v>
      </c>
      <c r="K3" s="17" t="s">
        <v>65</v>
      </c>
      <c r="L3" s="17" t="s">
        <v>67</v>
      </c>
      <c r="N3" s="38" t="s">
        <v>42</v>
      </c>
      <c r="O3" s="17" t="s">
        <v>65</v>
      </c>
      <c r="P3" s="17" t="s">
        <v>67</v>
      </c>
      <c r="R3" s="38" t="s">
        <v>42</v>
      </c>
      <c r="S3" s="17" t="s">
        <v>65</v>
      </c>
      <c r="T3" s="17" t="s">
        <v>67</v>
      </c>
      <c r="V3" s="38" t="s">
        <v>42</v>
      </c>
      <c r="W3" s="17" t="s">
        <v>65</v>
      </c>
      <c r="X3" s="17" t="s">
        <v>67</v>
      </c>
    </row>
    <row r="4" spans="2:24" x14ac:dyDescent="0.35">
      <c r="B4" s="39">
        <v>0</v>
      </c>
      <c r="C4" s="20">
        <v>11.149255</v>
      </c>
      <c r="D4" s="20">
        <v>11.149255</v>
      </c>
      <c r="F4" s="39">
        <v>0</v>
      </c>
      <c r="G4" s="20">
        <v>3.5429049999999997</v>
      </c>
      <c r="H4" s="20">
        <v>3.5429049999999997</v>
      </c>
      <c r="J4" s="39">
        <v>0</v>
      </c>
      <c r="K4" s="20">
        <v>1.8487E-2</v>
      </c>
      <c r="L4" s="20">
        <v>1.8487E-2</v>
      </c>
      <c r="N4" s="39">
        <v>0</v>
      </c>
      <c r="O4" s="20">
        <v>3.0819000000000003E-2</v>
      </c>
      <c r="P4" s="20">
        <v>3.0819000000000003E-2</v>
      </c>
      <c r="R4" s="39">
        <v>0</v>
      </c>
      <c r="S4" s="20">
        <v>430.46743500000002</v>
      </c>
      <c r="T4" s="20">
        <v>430.46743500000002</v>
      </c>
      <c r="V4" s="39">
        <v>0</v>
      </c>
      <c r="W4" s="20">
        <v>12.434919000000001</v>
      </c>
      <c r="X4" s="20">
        <v>12.434919000000001</v>
      </c>
    </row>
    <row r="5" spans="2:24" x14ac:dyDescent="0.35">
      <c r="B5" s="39">
        <v>1</v>
      </c>
      <c r="C5" s="20">
        <v>34.096036000000005</v>
      </c>
      <c r="D5" s="30"/>
      <c r="F5" s="39">
        <v>1</v>
      </c>
      <c r="G5" s="20">
        <v>4.5776079999999997</v>
      </c>
      <c r="H5" s="20"/>
      <c r="J5" s="39">
        <v>1</v>
      </c>
      <c r="K5" s="20">
        <v>7.2800000000000004E-2</v>
      </c>
      <c r="L5" s="30"/>
      <c r="N5" s="39">
        <v>1</v>
      </c>
      <c r="O5" s="20">
        <v>6.4209999999999996E-3</v>
      </c>
      <c r="P5" s="20"/>
      <c r="R5" s="39">
        <v>1</v>
      </c>
      <c r="S5" s="20">
        <v>384.65083500000003</v>
      </c>
      <c r="T5" s="30"/>
      <c r="V5" s="39">
        <v>1</v>
      </c>
      <c r="W5" s="20">
        <v>7.8045610000000005</v>
      </c>
      <c r="X5" s="20"/>
    </row>
    <row r="6" spans="2:24" x14ac:dyDescent="0.35">
      <c r="B6" s="39">
        <v>7</v>
      </c>
      <c r="C6" s="30"/>
      <c r="D6" s="20">
        <v>580.04465900000002</v>
      </c>
      <c r="F6" s="39">
        <v>7</v>
      </c>
      <c r="G6" s="20"/>
      <c r="H6" s="20">
        <v>14.926109000000002</v>
      </c>
      <c r="J6" s="39">
        <v>7</v>
      </c>
      <c r="L6" s="20">
        <v>2.4330000000000001E-2</v>
      </c>
      <c r="N6" s="39">
        <v>7</v>
      </c>
      <c r="O6" s="20"/>
      <c r="P6" s="20">
        <v>2.5954999999999999E-2</v>
      </c>
      <c r="R6" s="39">
        <v>7</v>
      </c>
      <c r="T6" s="20">
        <v>1580.3747429999999</v>
      </c>
      <c r="V6" s="39">
        <v>7</v>
      </c>
      <c r="W6" s="20"/>
      <c r="X6" s="20">
        <v>24.794463</v>
      </c>
    </row>
    <row r="7" spans="2:24" x14ac:dyDescent="0.35">
      <c r="B7" s="39">
        <v>18</v>
      </c>
      <c r="C7" s="30"/>
      <c r="D7" s="20">
        <v>436.13460399999997</v>
      </c>
      <c r="F7" s="39">
        <v>18</v>
      </c>
      <c r="G7" s="20"/>
      <c r="H7" s="20">
        <v>14.315401</v>
      </c>
      <c r="J7" s="39">
        <v>18</v>
      </c>
      <c r="K7" s="30"/>
      <c r="L7" s="20">
        <v>1.9885E-2</v>
      </c>
      <c r="N7" s="39">
        <v>18</v>
      </c>
      <c r="O7" s="20"/>
      <c r="P7" s="20">
        <v>2.3601E-2</v>
      </c>
      <c r="R7" s="39">
        <v>18</v>
      </c>
      <c r="S7" s="30"/>
      <c r="T7" s="20">
        <v>3696.1817779999997</v>
      </c>
      <c r="V7" s="39">
        <v>18</v>
      </c>
      <c r="W7" s="20"/>
      <c r="X7" s="20">
        <v>101.10742399999999</v>
      </c>
    </row>
    <row r="8" spans="2:24" x14ac:dyDescent="0.35">
      <c r="B8" s="39">
        <v>21</v>
      </c>
      <c r="C8" s="20">
        <v>5457.361973</v>
      </c>
      <c r="D8" s="20">
        <v>1260.130686</v>
      </c>
      <c r="F8" s="39">
        <v>21</v>
      </c>
      <c r="G8" s="20">
        <v>321.52079200000003</v>
      </c>
      <c r="H8" s="20">
        <v>42.494903999999998</v>
      </c>
      <c r="J8" s="39">
        <v>21</v>
      </c>
      <c r="K8" s="20">
        <v>5.8425000000000005E-2</v>
      </c>
      <c r="L8" s="20">
        <v>1.7937000000000002E-2</v>
      </c>
      <c r="N8" s="39">
        <v>21</v>
      </c>
      <c r="O8" s="20">
        <v>4.0046999999999999E-2</v>
      </c>
      <c r="P8" s="20">
        <v>2.3375E-2</v>
      </c>
      <c r="R8" s="39">
        <v>21</v>
      </c>
      <c r="S8" s="20">
        <v>15906.869199999999</v>
      </c>
      <c r="T8" s="20">
        <v>13727.675614</v>
      </c>
      <c r="V8" s="39">
        <v>21</v>
      </c>
      <c r="W8" s="20">
        <v>526.88522599999999</v>
      </c>
      <c r="X8" s="20">
        <v>301.36573699999997</v>
      </c>
    </row>
    <row r="27" spans="2:24" x14ac:dyDescent="0.35">
      <c r="B27" s="30" t="s">
        <v>5</v>
      </c>
      <c r="C27" s="30"/>
      <c r="D27" s="30"/>
      <c r="F27" s="30" t="s">
        <v>5</v>
      </c>
      <c r="G27" s="30"/>
      <c r="H27" s="30"/>
      <c r="J27" s="30" t="s">
        <v>6</v>
      </c>
      <c r="K27" s="30"/>
      <c r="L27" s="30"/>
      <c r="N27" s="30" t="s">
        <v>6</v>
      </c>
      <c r="O27" s="30"/>
      <c r="P27" s="30"/>
      <c r="R27" s="30" t="s">
        <v>7</v>
      </c>
      <c r="S27" s="30"/>
      <c r="T27" s="30"/>
      <c r="V27" s="30" t="s">
        <v>7</v>
      </c>
      <c r="W27" s="30"/>
      <c r="X27" s="30"/>
    </row>
    <row r="28" spans="2:24" x14ac:dyDescent="0.35">
      <c r="B28" s="38" t="s">
        <v>42</v>
      </c>
      <c r="C28" s="17" t="s">
        <v>65</v>
      </c>
      <c r="D28" s="17" t="s">
        <v>67</v>
      </c>
      <c r="F28" s="38" t="s">
        <v>42</v>
      </c>
      <c r="G28" s="17" t="s">
        <v>65</v>
      </c>
      <c r="H28" s="17" t="s">
        <v>67</v>
      </c>
      <c r="J28" s="38" t="s">
        <v>42</v>
      </c>
      <c r="K28" s="17" t="s">
        <v>65</v>
      </c>
      <c r="L28" s="17" t="s">
        <v>67</v>
      </c>
      <c r="N28" s="38" t="s">
        <v>42</v>
      </c>
      <c r="O28" s="17" t="s">
        <v>65</v>
      </c>
      <c r="P28" s="17" t="s">
        <v>67</v>
      </c>
      <c r="R28" s="38" t="s">
        <v>42</v>
      </c>
      <c r="S28" s="17" t="s">
        <v>65</v>
      </c>
      <c r="T28" s="17" t="s">
        <v>67</v>
      </c>
      <c r="V28" s="38" t="s">
        <v>42</v>
      </c>
      <c r="W28" s="17" t="s">
        <v>65</v>
      </c>
      <c r="X28" s="17" t="s">
        <v>67</v>
      </c>
    </row>
    <row r="29" spans="2:24" x14ac:dyDescent="0.35">
      <c r="B29" s="39">
        <v>0</v>
      </c>
      <c r="C29" s="20">
        <v>80468.583442999996</v>
      </c>
      <c r="D29" s="20">
        <v>80468.583442999996</v>
      </c>
      <c r="F29" s="39">
        <v>0</v>
      </c>
      <c r="G29" s="20">
        <v>1771.421773</v>
      </c>
      <c r="H29" s="20">
        <v>1771.421773</v>
      </c>
      <c r="J29" s="39">
        <v>0</v>
      </c>
      <c r="K29" s="20">
        <v>31070.718713000002</v>
      </c>
      <c r="L29" s="20">
        <v>31070.718713000002</v>
      </c>
      <c r="N29" s="39">
        <v>0</v>
      </c>
      <c r="O29" s="20">
        <v>409.26398600000005</v>
      </c>
      <c r="P29" s="20">
        <v>409.26398600000005</v>
      </c>
      <c r="R29" s="39">
        <v>0</v>
      </c>
      <c r="S29" s="20">
        <v>886.84831299999996</v>
      </c>
      <c r="T29" s="20">
        <v>886.84831299999996</v>
      </c>
      <c r="V29" s="39">
        <v>0</v>
      </c>
      <c r="W29" s="20">
        <v>23.410601</v>
      </c>
      <c r="X29" s="20">
        <v>23.410601</v>
      </c>
    </row>
    <row r="30" spans="2:24" x14ac:dyDescent="0.35">
      <c r="B30" s="39">
        <v>1</v>
      </c>
      <c r="C30" s="20">
        <v>112703.42009099999</v>
      </c>
      <c r="D30" s="30"/>
      <c r="F30" s="39">
        <v>1</v>
      </c>
      <c r="G30" s="20">
        <v>3877.5932760000005</v>
      </c>
      <c r="H30" s="20"/>
      <c r="J30" s="39">
        <v>1</v>
      </c>
      <c r="K30" s="20">
        <v>24599.739979000002</v>
      </c>
      <c r="L30" s="30"/>
      <c r="N30" s="39">
        <v>1</v>
      </c>
      <c r="O30" s="20">
        <v>298.51503199999996</v>
      </c>
      <c r="P30" s="20"/>
      <c r="R30" s="39">
        <v>1</v>
      </c>
      <c r="S30" s="20">
        <v>246.53453100000002</v>
      </c>
      <c r="T30" s="30"/>
      <c r="V30" s="39">
        <v>1</v>
      </c>
      <c r="W30" s="20">
        <v>2.1746979999999998</v>
      </c>
      <c r="X30" s="20"/>
    </row>
    <row r="31" spans="2:24" x14ac:dyDescent="0.35">
      <c r="B31" s="39">
        <v>7</v>
      </c>
      <c r="D31" s="20">
        <v>458476.30554199993</v>
      </c>
      <c r="F31" s="39">
        <v>7</v>
      </c>
      <c r="G31" s="20"/>
      <c r="H31" s="20">
        <v>2261.4978839999999</v>
      </c>
      <c r="J31" s="39">
        <v>7</v>
      </c>
      <c r="K31" s="20"/>
      <c r="L31" s="20">
        <v>8877.4556759999996</v>
      </c>
      <c r="N31" s="39">
        <v>7</v>
      </c>
      <c r="O31" s="20"/>
      <c r="P31" s="20">
        <v>94.212834000000001</v>
      </c>
      <c r="R31" s="39">
        <v>7</v>
      </c>
      <c r="S31" s="20"/>
      <c r="T31" s="29">
        <v>1900.4682330000001</v>
      </c>
      <c r="V31" s="39">
        <v>7</v>
      </c>
      <c r="W31" s="20"/>
      <c r="X31" s="29">
        <v>36.139785000000003</v>
      </c>
    </row>
    <row r="32" spans="2:24" x14ac:dyDescent="0.35">
      <c r="B32" s="39">
        <v>18</v>
      </c>
      <c r="C32" s="30"/>
      <c r="D32" s="20">
        <v>325342.23854699999</v>
      </c>
      <c r="F32" s="39">
        <v>18</v>
      </c>
      <c r="G32" s="20"/>
      <c r="H32" s="20">
        <v>8086.5824680000005</v>
      </c>
      <c r="J32" s="39">
        <v>18</v>
      </c>
      <c r="K32" s="20"/>
      <c r="L32" s="20">
        <v>1048.214009</v>
      </c>
      <c r="N32" s="39">
        <v>18</v>
      </c>
      <c r="O32" s="20"/>
      <c r="P32" s="20">
        <v>7.0336650000000001</v>
      </c>
      <c r="R32" s="39">
        <v>18</v>
      </c>
      <c r="S32" s="20"/>
      <c r="T32" s="20">
        <v>178.307166</v>
      </c>
      <c r="V32" s="39">
        <v>18</v>
      </c>
      <c r="W32" s="20"/>
      <c r="X32" s="20">
        <v>8.2181149999999992</v>
      </c>
    </row>
    <row r="33" spans="2:24" x14ac:dyDescent="0.35">
      <c r="B33" s="39">
        <v>21</v>
      </c>
      <c r="C33" s="20">
        <v>5193643.8468089998</v>
      </c>
      <c r="D33" s="20">
        <v>983169.24949199997</v>
      </c>
      <c r="F33" s="39">
        <v>21</v>
      </c>
      <c r="G33" s="20">
        <v>103130.214331</v>
      </c>
      <c r="H33" s="20">
        <v>28078.038486999998</v>
      </c>
      <c r="J33" s="39">
        <v>21</v>
      </c>
      <c r="K33" s="20">
        <v>31843.752418000004</v>
      </c>
      <c r="L33" s="20">
        <v>438.11205600000005</v>
      </c>
      <c r="N33" s="39">
        <v>21</v>
      </c>
      <c r="O33" s="20">
        <v>563.06454300000007</v>
      </c>
      <c r="P33" s="20">
        <v>22.538180000000001</v>
      </c>
      <c r="R33" s="39">
        <v>21</v>
      </c>
      <c r="S33" s="42"/>
      <c r="T33" s="20">
        <v>383.13605100000001</v>
      </c>
      <c r="V33" s="39">
        <v>21</v>
      </c>
      <c r="W33" s="20">
        <v>357.28071199999999</v>
      </c>
      <c r="X33" s="20">
        <v>7.2278709999999995</v>
      </c>
    </row>
    <row r="53" spans="2:24" x14ac:dyDescent="0.35">
      <c r="B53" s="30" t="s">
        <v>8</v>
      </c>
      <c r="C53" s="30"/>
      <c r="D53" s="30"/>
      <c r="F53" s="30" t="s">
        <v>8</v>
      </c>
      <c r="G53" s="30"/>
      <c r="H53" s="30"/>
      <c r="J53" s="30" t="s">
        <v>9</v>
      </c>
      <c r="K53" s="30"/>
      <c r="L53" s="30"/>
      <c r="N53" s="30" t="s">
        <v>9</v>
      </c>
      <c r="O53" s="30"/>
      <c r="P53" s="30"/>
      <c r="R53" s="30" t="s">
        <v>10</v>
      </c>
      <c r="S53" s="30"/>
      <c r="T53" s="30"/>
      <c r="V53" s="30" t="s">
        <v>10</v>
      </c>
      <c r="W53" s="30"/>
      <c r="X53" s="30"/>
    </row>
    <row r="54" spans="2:24" x14ac:dyDescent="0.35">
      <c r="B54" s="38" t="s">
        <v>42</v>
      </c>
      <c r="C54" s="17" t="s">
        <v>65</v>
      </c>
      <c r="D54" s="17" t="s">
        <v>67</v>
      </c>
      <c r="F54" s="38" t="s">
        <v>42</v>
      </c>
      <c r="G54" s="17" t="s">
        <v>65</v>
      </c>
      <c r="H54" s="17" t="s">
        <v>67</v>
      </c>
      <c r="J54" s="38" t="s">
        <v>42</v>
      </c>
      <c r="K54" s="17" t="s">
        <v>65</v>
      </c>
      <c r="L54" s="17" t="s">
        <v>67</v>
      </c>
      <c r="N54" s="38" t="s">
        <v>42</v>
      </c>
      <c r="O54" s="17" t="s">
        <v>65</v>
      </c>
      <c r="P54" s="17" t="s">
        <v>67</v>
      </c>
      <c r="R54" s="38" t="s">
        <v>42</v>
      </c>
      <c r="S54" s="17" t="s">
        <v>65</v>
      </c>
      <c r="T54" s="17" t="s">
        <v>67</v>
      </c>
      <c r="V54" s="38" t="s">
        <v>42</v>
      </c>
      <c r="W54" s="17" t="s">
        <v>65</v>
      </c>
      <c r="X54" s="17" t="s">
        <v>67</v>
      </c>
    </row>
    <row r="55" spans="2:24" x14ac:dyDescent="0.35">
      <c r="B55" s="39">
        <v>0</v>
      </c>
      <c r="C55" s="20">
        <v>5717.1509669999996</v>
      </c>
      <c r="D55" s="20">
        <v>5717.1509669999996</v>
      </c>
      <c r="F55" s="39">
        <v>0</v>
      </c>
      <c r="G55" s="20">
        <v>261.90222699999998</v>
      </c>
      <c r="H55" s="20">
        <v>261.90222699999998</v>
      </c>
      <c r="J55" s="39">
        <v>0</v>
      </c>
      <c r="K55" s="20">
        <v>4669.6883669999997</v>
      </c>
      <c r="L55" s="20">
        <v>4669.6883669999997</v>
      </c>
      <c r="N55" s="39">
        <v>0</v>
      </c>
      <c r="O55" s="20">
        <v>161.41941700000001</v>
      </c>
      <c r="P55" s="20">
        <v>161.41941700000001</v>
      </c>
      <c r="R55" s="39">
        <v>0</v>
      </c>
      <c r="S55" s="20">
        <v>3949.2000189999999</v>
      </c>
      <c r="T55" s="20">
        <v>3949.2000189999999</v>
      </c>
      <c r="V55" s="39">
        <v>0</v>
      </c>
      <c r="W55" s="20">
        <v>725.48047699999995</v>
      </c>
      <c r="X55" s="20">
        <v>725.48047699999995</v>
      </c>
    </row>
    <row r="56" spans="2:24" x14ac:dyDescent="0.35">
      <c r="B56" s="39">
        <v>1</v>
      </c>
      <c r="C56" s="20">
        <v>6046.9923010000002</v>
      </c>
      <c r="D56" s="30"/>
      <c r="F56" s="39">
        <v>1</v>
      </c>
      <c r="G56" s="20">
        <v>126.44823000000001</v>
      </c>
      <c r="H56" s="20"/>
      <c r="J56" s="39">
        <v>1</v>
      </c>
      <c r="K56" s="20">
        <v>2543.9594219999999</v>
      </c>
      <c r="L56" s="30"/>
      <c r="N56" s="39">
        <v>1</v>
      </c>
      <c r="O56" s="20">
        <v>93.338304000000008</v>
      </c>
      <c r="P56" s="20"/>
      <c r="R56" s="39">
        <v>1</v>
      </c>
      <c r="S56" s="20">
        <v>21850.620330999998</v>
      </c>
      <c r="T56" s="30"/>
      <c r="V56" s="39">
        <v>1</v>
      </c>
      <c r="W56" s="20">
        <v>924.52020299999992</v>
      </c>
      <c r="X56" s="20"/>
    </row>
    <row r="57" spans="2:24" x14ac:dyDescent="0.35">
      <c r="B57" s="39">
        <v>7</v>
      </c>
      <c r="C57" s="20"/>
      <c r="D57" s="20">
        <v>3216.305973</v>
      </c>
      <c r="F57" s="39">
        <v>7</v>
      </c>
      <c r="G57" s="20"/>
      <c r="H57" s="20">
        <v>72.847455999999994</v>
      </c>
      <c r="J57" s="39">
        <v>7</v>
      </c>
      <c r="K57" s="20"/>
      <c r="L57" s="20">
        <v>486.61087700000002</v>
      </c>
      <c r="N57" s="39">
        <v>7</v>
      </c>
      <c r="O57" s="20"/>
      <c r="P57" s="20">
        <v>44.061211999999998</v>
      </c>
      <c r="R57" s="39">
        <v>7</v>
      </c>
      <c r="S57" s="20"/>
      <c r="T57" s="20">
        <v>128802.568877</v>
      </c>
      <c r="V57" s="39">
        <v>7</v>
      </c>
      <c r="W57" s="20"/>
      <c r="X57" s="20">
        <v>3617.7310630000002</v>
      </c>
    </row>
    <row r="58" spans="2:24" x14ac:dyDescent="0.35">
      <c r="B58" s="39">
        <v>18</v>
      </c>
      <c r="C58" s="20"/>
      <c r="D58" s="20">
        <v>3242.5779990000001</v>
      </c>
      <c r="F58" s="39">
        <v>18</v>
      </c>
      <c r="G58" s="20"/>
      <c r="H58" s="20">
        <v>97.176765000000003</v>
      </c>
      <c r="J58" s="39">
        <v>18</v>
      </c>
      <c r="K58" s="20"/>
      <c r="L58" s="20">
        <v>75.111232000000001</v>
      </c>
      <c r="N58" s="39">
        <v>18</v>
      </c>
      <c r="O58" s="20"/>
      <c r="P58" s="20">
        <v>25.149238</v>
      </c>
      <c r="R58" s="39">
        <v>18</v>
      </c>
      <c r="S58" s="20"/>
      <c r="T58" s="20">
        <v>56154.576063</v>
      </c>
      <c r="V58" s="39">
        <v>18</v>
      </c>
      <c r="W58" s="20"/>
      <c r="X58" s="20">
        <v>746.73052100000007</v>
      </c>
    </row>
    <row r="59" spans="2:24" x14ac:dyDescent="0.35">
      <c r="B59" s="39">
        <v>21</v>
      </c>
      <c r="C59" s="20">
        <v>6683.8569539999999</v>
      </c>
      <c r="D59" s="20">
        <v>18527.226563</v>
      </c>
      <c r="F59" s="39">
        <v>21</v>
      </c>
      <c r="G59" s="20">
        <v>230.05872799999997</v>
      </c>
      <c r="H59" s="20">
        <v>374.49044900000001</v>
      </c>
      <c r="J59" s="39">
        <v>21</v>
      </c>
      <c r="K59" s="20">
        <v>727.71961499999998</v>
      </c>
      <c r="L59" s="20">
        <v>444.24634999999995</v>
      </c>
      <c r="N59" s="39">
        <v>21</v>
      </c>
      <c r="O59" s="20">
        <v>18.007020000000001</v>
      </c>
      <c r="P59" s="20">
        <v>36.166015999999999</v>
      </c>
      <c r="R59" s="39">
        <v>21</v>
      </c>
      <c r="S59" s="20">
        <v>23577.083381</v>
      </c>
      <c r="T59" s="20">
        <v>6789.8076630000005</v>
      </c>
      <c r="V59" s="39">
        <v>21</v>
      </c>
      <c r="W59" s="20">
        <v>933.29591000000005</v>
      </c>
      <c r="X59" s="20">
        <v>738.98427400000003</v>
      </c>
    </row>
    <row r="74" spans="2:24" x14ac:dyDescent="0.35">
      <c r="B74" s="30" t="s">
        <v>11</v>
      </c>
      <c r="C74" s="30"/>
      <c r="D74" s="30"/>
      <c r="F74" s="30" t="s">
        <v>11</v>
      </c>
      <c r="G74" s="30"/>
      <c r="H74" s="30"/>
      <c r="J74" s="30" t="s">
        <v>12</v>
      </c>
      <c r="K74" s="30"/>
      <c r="L74" s="30"/>
      <c r="N74" s="30" t="s">
        <v>12</v>
      </c>
      <c r="O74" s="30"/>
      <c r="P74" s="30"/>
      <c r="R74" s="30" t="s">
        <v>13</v>
      </c>
      <c r="S74" s="30"/>
      <c r="T74" s="30"/>
      <c r="V74" s="30" t="s">
        <v>13</v>
      </c>
      <c r="W74" s="30"/>
      <c r="X74" s="30"/>
    </row>
    <row r="75" spans="2:24" x14ac:dyDescent="0.35">
      <c r="B75" s="38" t="s">
        <v>42</v>
      </c>
      <c r="C75" s="17" t="s">
        <v>65</v>
      </c>
      <c r="D75" s="17" t="s">
        <v>67</v>
      </c>
      <c r="F75" s="38" t="s">
        <v>42</v>
      </c>
      <c r="G75" s="17" t="s">
        <v>65</v>
      </c>
      <c r="H75" s="17" t="s">
        <v>67</v>
      </c>
      <c r="J75" s="38" t="s">
        <v>42</v>
      </c>
      <c r="K75" s="17" t="s">
        <v>65</v>
      </c>
      <c r="L75" s="17" t="s">
        <v>67</v>
      </c>
      <c r="N75" s="38" t="s">
        <v>42</v>
      </c>
      <c r="O75" s="17" t="s">
        <v>65</v>
      </c>
      <c r="P75" s="17" t="s">
        <v>67</v>
      </c>
      <c r="R75" s="38" t="s">
        <v>42</v>
      </c>
      <c r="S75" s="17" t="s">
        <v>65</v>
      </c>
      <c r="T75" s="17" t="s">
        <v>67</v>
      </c>
      <c r="V75" s="38" t="s">
        <v>42</v>
      </c>
      <c r="W75" s="17" t="s">
        <v>65</v>
      </c>
      <c r="X75" s="17" t="s">
        <v>67</v>
      </c>
    </row>
    <row r="76" spans="2:24" x14ac:dyDescent="0.35">
      <c r="B76" s="39">
        <v>0</v>
      </c>
      <c r="C76" s="20">
        <v>75120.943797999993</v>
      </c>
      <c r="D76" s="20">
        <v>75120.943797999993</v>
      </c>
      <c r="F76" s="39">
        <v>0</v>
      </c>
      <c r="G76" s="20">
        <v>3386.2161940000001</v>
      </c>
      <c r="H76" s="20">
        <v>3386.2161940000001</v>
      </c>
      <c r="J76" s="39">
        <v>0</v>
      </c>
      <c r="K76" s="20">
        <v>1.6787199999999998</v>
      </c>
      <c r="L76" s="20">
        <v>1.6787199999999998</v>
      </c>
      <c r="N76" s="39">
        <v>0</v>
      </c>
      <c r="O76" s="20">
        <v>1.075002</v>
      </c>
      <c r="P76" s="20">
        <v>1.075002</v>
      </c>
      <c r="R76" s="39">
        <v>0</v>
      </c>
      <c r="S76" s="20">
        <v>14.010343000000001</v>
      </c>
      <c r="T76" s="20">
        <v>14.010343000000001</v>
      </c>
      <c r="V76" s="39">
        <v>0</v>
      </c>
      <c r="W76" s="20">
        <v>0.40750799999999998</v>
      </c>
      <c r="X76" s="20">
        <v>0.40750799999999998</v>
      </c>
    </row>
    <row r="77" spans="2:24" x14ac:dyDescent="0.35">
      <c r="B77" s="39">
        <v>1</v>
      </c>
      <c r="C77" s="20">
        <v>56219.893136999999</v>
      </c>
      <c r="D77" s="30"/>
      <c r="F77" s="39">
        <v>1</v>
      </c>
      <c r="G77" s="20">
        <v>2080.741383</v>
      </c>
      <c r="H77" s="20"/>
      <c r="J77" s="39">
        <v>1</v>
      </c>
      <c r="K77" s="20">
        <v>3.2720730000000002</v>
      </c>
      <c r="L77" s="30"/>
      <c r="N77" s="39">
        <v>1</v>
      </c>
      <c r="O77" s="20">
        <v>2.147087</v>
      </c>
      <c r="P77" s="20"/>
      <c r="R77" s="39">
        <v>1</v>
      </c>
      <c r="S77" s="20">
        <v>21.983401000000001</v>
      </c>
      <c r="T77" s="30"/>
      <c r="V77" s="39">
        <v>1</v>
      </c>
      <c r="W77" s="20">
        <v>0.46814800000000001</v>
      </c>
      <c r="X77" s="20"/>
    </row>
    <row r="78" spans="2:24" x14ac:dyDescent="0.35">
      <c r="B78" s="39">
        <v>7</v>
      </c>
      <c r="C78" s="20"/>
      <c r="D78" s="20">
        <v>36166.954986000004</v>
      </c>
      <c r="F78" s="39">
        <v>7</v>
      </c>
      <c r="G78" s="20"/>
      <c r="H78" s="20">
        <v>764.18152800000007</v>
      </c>
      <c r="J78" s="39">
        <v>7</v>
      </c>
      <c r="K78" s="20"/>
      <c r="L78" s="20">
        <v>11.558717999999999</v>
      </c>
      <c r="N78" s="39">
        <v>7</v>
      </c>
      <c r="O78" s="20"/>
      <c r="P78" s="20">
        <v>1.8294330000000001</v>
      </c>
      <c r="R78" s="39">
        <v>7</v>
      </c>
      <c r="S78" s="20"/>
      <c r="T78" s="20">
        <v>7.7321020000000003</v>
      </c>
      <c r="V78" s="39">
        <v>7</v>
      </c>
      <c r="W78" s="20"/>
      <c r="X78" s="20">
        <v>0.17471699999999998</v>
      </c>
    </row>
    <row r="79" spans="2:24" x14ac:dyDescent="0.35">
      <c r="B79" s="39">
        <v>18</v>
      </c>
      <c r="C79" s="20"/>
      <c r="D79" s="20">
        <v>7681.2844139999997</v>
      </c>
      <c r="F79" s="39">
        <v>18</v>
      </c>
      <c r="G79" s="20"/>
      <c r="H79" s="20">
        <v>341.12801400000001</v>
      </c>
      <c r="J79" s="39">
        <v>18</v>
      </c>
      <c r="K79" s="20"/>
      <c r="L79" s="20">
        <v>3.1258800000000004</v>
      </c>
      <c r="N79" s="39">
        <v>18</v>
      </c>
      <c r="O79" s="20"/>
      <c r="P79" s="20">
        <v>1.1160160000000001</v>
      </c>
      <c r="R79" s="39">
        <v>18</v>
      </c>
      <c r="S79" s="20"/>
      <c r="T79" s="20">
        <v>7.5259510000000001</v>
      </c>
      <c r="V79" s="39">
        <v>18</v>
      </c>
      <c r="W79" s="20"/>
      <c r="X79" s="20">
        <v>0.193134</v>
      </c>
    </row>
    <row r="80" spans="2:24" x14ac:dyDescent="0.35">
      <c r="B80" s="39">
        <v>21</v>
      </c>
      <c r="C80" s="20">
        <v>31256.945262000001</v>
      </c>
      <c r="D80" s="20">
        <v>7641.5904019999998</v>
      </c>
      <c r="F80" s="39">
        <v>21</v>
      </c>
      <c r="G80" s="20">
        <v>1405.402315</v>
      </c>
      <c r="H80" s="20">
        <v>45.7273</v>
      </c>
      <c r="J80" s="39">
        <v>21</v>
      </c>
      <c r="K80" s="20">
        <v>13.138499000000001</v>
      </c>
      <c r="L80" s="20">
        <v>7.0746950000000002</v>
      </c>
      <c r="N80" s="39">
        <v>21</v>
      </c>
      <c r="O80" s="20">
        <v>2.9289939999999999</v>
      </c>
      <c r="P80" s="20">
        <v>0.98278700000000008</v>
      </c>
      <c r="R80" s="39">
        <v>21</v>
      </c>
      <c r="S80" s="20">
        <v>27.453502</v>
      </c>
      <c r="T80" s="20">
        <v>25.408412000000002</v>
      </c>
      <c r="V80" s="39">
        <v>21</v>
      </c>
      <c r="W80" s="20">
        <v>0.55538200000000004</v>
      </c>
      <c r="X80" s="20">
        <v>0.395316</v>
      </c>
    </row>
    <row r="95" spans="2:24" x14ac:dyDescent="0.35">
      <c r="B95" s="30" t="s">
        <v>14</v>
      </c>
      <c r="C95" s="30"/>
      <c r="D95" s="30"/>
      <c r="F95" s="30" t="s">
        <v>14</v>
      </c>
      <c r="G95" s="30"/>
      <c r="H95" s="30"/>
      <c r="J95" s="30" t="s">
        <v>15</v>
      </c>
      <c r="K95" s="30"/>
      <c r="L95" s="30"/>
      <c r="N95" s="30" t="s">
        <v>15</v>
      </c>
      <c r="O95" s="30"/>
      <c r="P95" s="30"/>
      <c r="R95" s="30" t="s">
        <v>16</v>
      </c>
      <c r="S95" s="30"/>
      <c r="T95" s="30"/>
      <c r="V95" s="30" t="s">
        <v>16</v>
      </c>
      <c r="W95" s="30"/>
      <c r="X95" s="30"/>
    </row>
    <row r="96" spans="2:24" x14ac:dyDescent="0.35">
      <c r="B96" s="38" t="s">
        <v>42</v>
      </c>
      <c r="C96" s="17" t="s">
        <v>65</v>
      </c>
      <c r="D96" s="17" t="s">
        <v>67</v>
      </c>
      <c r="F96" s="38" t="s">
        <v>42</v>
      </c>
      <c r="G96" s="17" t="s">
        <v>65</v>
      </c>
      <c r="H96" s="17" t="s">
        <v>67</v>
      </c>
      <c r="J96" s="38" t="s">
        <v>42</v>
      </c>
      <c r="K96" s="17" t="s">
        <v>65</v>
      </c>
      <c r="L96" s="17" t="s">
        <v>67</v>
      </c>
      <c r="N96" s="38" t="s">
        <v>42</v>
      </c>
      <c r="O96" s="17" t="s">
        <v>65</v>
      </c>
      <c r="P96" s="17" t="s">
        <v>67</v>
      </c>
      <c r="R96" s="38" t="s">
        <v>42</v>
      </c>
      <c r="S96" s="17" t="s">
        <v>65</v>
      </c>
      <c r="T96" s="17" t="s">
        <v>67</v>
      </c>
      <c r="V96" s="38" t="s">
        <v>42</v>
      </c>
      <c r="W96" s="17" t="s">
        <v>65</v>
      </c>
      <c r="X96" s="17" t="s">
        <v>67</v>
      </c>
    </row>
    <row r="97" spans="2:24" x14ac:dyDescent="0.35">
      <c r="B97" s="39">
        <v>0</v>
      </c>
      <c r="C97" s="20">
        <v>12.422121000000001</v>
      </c>
      <c r="D97" s="20">
        <v>12.422121000000001</v>
      </c>
      <c r="F97" s="39">
        <v>0</v>
      </c>
      <c r="G97" s="20">
        <v>0.16008800000000001</v>
      </c>
      <c r="H97" s="20">
        <v>0.16008800000000001</v>
      </c>
      <c r="J97" s="39">
        <v>0</v>
      </c>
      <c r="K97" s="20">
        <v>6.0919420000000004</v>
      </c>
      <c r="L97" s="20">
        <v>6.0919420000000004</v>
      </c>
      <c r="N97" s="39">
        <v>0</v>
      </c>
      <c r="O97" s="20">
        <v>0.31708600000000003</v>
      </c>
      <c r="P97" s="20">
        <v>0.31708600000000003</v>
      </c>
      <c r="R97" s="39">
        <v>0</v>
      </c>
      <c r="S97" s="20">
        <v>5.9826949999999997</v>
      </c>
      <c r="T97" s="20">
        <v>5.9826949999999997</v>
      </c>
      <c r="V97" s="39">
        <v>0</v>
      </c>
      <c r="W97" s="20">
        <v>1.298915</v>
      </c>
      <c r="X97" s="20">
        <v>1.298915</v>
      </c>
    </row>
    <row r="98" spans="2:24" x14ac:dyDescent="0.35">
      <c r="B98" s="39">
        <v>1</v>
      </c>
      <c r="C98" s="20">
        <v>17.881405999999998</v>
      </c>
      <c r="D98" s="30"/>
      <c r="F98" s="39">
        <v>1</v>
      </c>
      <c r="G98" s="20">
        <v>0.39359099999999997</v>
      </c>
      <c r="H98" s="20"/>
      <c r="J98" s="39">
        <v>1</v>
      </c>
      <c r="K98" s="20">
        <v>45.903058000000001</v>
      </c>
      <c r="L98" s="30"/>
      <c r="N98" s="39">
        <v>1</v>
      </c>
      <c r="O98" s="20">
        <v>0.72095400000000009</v>
      </c>
      <c r="P98" s="20"/>
      <c r="R98" s="39">
        <v>1</v>
      </c>
      <c r="S98" s="20">
        <v>17.771941999999999</v>
      </c>
      <c r="T98" s="30"/>
      <c r="V98" s="39">
        <v>1</v>
      </c>
      <c r="W98" s="20">
        <v>1.320284</v>
      </c>
      <c r="X98" s="20"/>
    </row>
    <row r="99" spans="2:24" x14ac:dyDescent="0.35">
      <c r="B99" s="39">
        <v>7</v>
      </c>
      <c r="C99" s="20"/>
      <c r="D99" s="20">
        <v>18.790248999999999</v>
      </c>
      <c r="F99" s="39">
        <v>7</v>
      </c>
      <c r="G99" s="20"/>
      <c r="H99" s="20">
        <v>1.4362900000000001</v>
      </c>
      <c r="J99" s="39">
        <v>7</v>
      </c>
      <c r="K99" s="20"/>
      <c r="L99" s="20">
        <v>203.25301599999997</v>
      </c>
      <c r="N99" s="39">
        <v>7</v>
      </c>
      <c r="O99" s="20"/>
      <c r="P99" s="20">
        <v>3.4663190000000004</v>
      </c>
      <c r="R99" s="39">
        <v>7</v>
      </c>
      <c r="S99" s="20"/>
      <c r="T99" s="20">
        <v>360.55218400000001</v>
      </c>
      <c r="V99" s="39">
        <v>7</v>
      </c>
      <c r="W99" s="20"/>
      <c r="X99" s="20">
        <v>11.445834000000001</v>
      </c>
    </row>
    <row r="100" spans="2:24" x14ac:dyDescent="0.35">
      <c r="B100" s="39">
        <v>18</v>
      </c>
      <c r="C100" s="20"/>
      <c r="D100" s="20">
        <v>14.321952</v>
      </c>
      <c r="F100" s="39">
        <v>18</v>
      </c>
      <c r="G100" s="20"/>
      <c r="H100" s="20">
        <v>0.50140799999999996</v>
      </c>
      <c r="J100" s="39">
        <v>18</v>
      </c>
      <c r="K100" s="20"/>
      <c r="L100" s="20">
        <v>62.325923000000003</v>
      </c>
      <c r="N100" s="39">
        <v>18</v>
      </c>
      <c r="O100" s="20"/>
      <c r="P100" s="20">
        <v>0.77335799999999999</v>
      </c>
      <c r="R100" s="39">
        <v>18</v>
      </c>
      <c r="S100" s="20"/>
      <c r="T100" s="20">
        <v>752.87562200000002</v>
      </c>
      <c r="V100" s="39">
        <v>18</v>
      </c>
      <c r="W100" s="20"/>
      <c r="X100" s="20">
        <v>23.280671999999999</v>
      </c>
    </row>
    <row r="101" spans="2:24" x14ac:dyDescent="0.35">
      <c r="B101" s="39">
        <v>21</v>
      </c>
      <c r="C101" s="20">
        <v>11.832861999999999</v>
      </c>
      <c r="D101" s="20">
        <v>43.650099999999995</v>
      </c>
      <c r="F101" s="39">
        <v>21</v>
      </c>
      <c r="G101" s="20">
        <v>0.42550100000000002</v>
      </c>
      <c r="H101" s="20">
        <v>0.83486500000000008</v>
      </c>
      <c r="J101" s="39">
        <v>21</v>
      </c>
      <c r="K101" s="20">
        <v>49.951728000000003</v>
      </c>
      <c r="L101" s="20">
        <v>124.230182</v>
      </c>
      <c r="N101" s="39">
        <v>21</v>
      </c>
      <c r="O101" s="20">
        <v>1.3221989999999999</v>
      </c>
      <c r="P101" s="20">
        <v>2.7966470000000001</v>
      </c>
      <c r="R101" s="39">
        <v>21</v>
      </c>
      <c r="S101" s="20">
        <v>303.79470500000002</v>
      </c>
      <c r="T101" s="20">
        <v>2341.5716029999999</v>
      </c>
      <c r="V101" s="39">
        <v>21</v>
      </c>
      <c r="W101" s="20">
        <v>9.4241799999999998</v>
      </c>
      <c r="X101" s="20">
        <v>117.54849999999999</v>
      </c>
    </row>
    <row r="117" spans="2:24" x14ac:dyDescent="0.35">
      <c r="B117" s="30" t="s">
        <v>17</v>
      </c>
      <c r="C117" s="30"/>
      <c r="D117" s="30"/>
      <c r="F117" s="30" t="s">
        <v>17</v>
      </c>
      <c r="G117" s="30"/>
      <c r="H117" s="30"/>
      <c r="J117" s="30" t="s">
        <v>18</v>
      </c>
      <c r="K117" s="30"/>
      <c r="L117" s="30"/>
      <c r="N117" s="30" t="s">
        <v>18</v>
      </c>
      <c r="O117" s="30"/>
      <c r="P117" s="30"/>
      <c r="R117" s="30" t="s">
        <v>19</v>
      </c>
      <c r="S117" s="30"/>
      <c r="T117" s="30"/>
      <c r="V117" s="30" t="s">
        <v>19</v>
      </c>
      <c r="W117" s="30"/>
      <c r="X117" s="30"/>
    </row>
    <row r="118" spans="2:24" x14ac:dyDescent="0.35">
      <c r="B118" s="38" t="s">
        <v>42</v>
      </c>
      <c r="C118" s="17" t="s">
        <v>65</v>
      </c>
      <c r="D118" s="17" t="s">
        <v>67</v>
      </c>
      <c r="F118" s="38" t="s">
        <v>42</v>
      </c>
      <c r="G118" s="17" t="s">
        <v>65</v>
      </c>
      <c r="H118" s="17" t="s">
        <v>67</v>
      </c>
      <c r="J118" s="38" t="s">
        <v>42</v>
      </c>
      <c r="K118" s="17" t="s">
        <v>65</v>
      </c>
      <c r="L118" s="17" t="s">
        <v>67</v>
      </c>
      <c r="N118" s="38" t="s">
        <v>42</v>
      </c>
      <c r="O118" s="17" t="s">
        <v>65</v>
      </c>
      <c r="P118" s="17" t="s">
        <v>67</v>
      </c>
      <c r="R118" s="38" t="s">
        <v>42</v>
      </c>
      <c r="S118" s="17" t="s">
        <v>65</v>
      </c>
      <c r="T118" s="17" t="s">
        <v>67</v>
      </c>
      <c r="V118" s="38" t="s">
        <v>42</v>
      </c>
      <c r="W118" s="17" t="s">
        <v>65</v>
      </c>
      <c r="X118" s="17" t="s">
        <v>67</v>
      </c>
    </row>
    <row r="119" spans="2:24" x14ac:dyDescent="0.35">
      <c r="B119" s="39">
        <v>0</v>
      </c>
      <c r="C119" s="20">
        <v>107.968424</v>
      </c>
      <c r="D119" s="20">
        <v>107.968424</v>
      </c>
      <c r="F119" s="39">
        <v>0</v>
      </c>
      <c r="G119" s="20">
        <v>0.83893400000000007</v>
      </c>
      <c r="H119" s="20">
        <v>0.83893400000000007</v>
      </c>
      <c r="J119" s="39">
        <v>0</v>
      </c>
      <c r="K119" s="20">
        <v>6.730472999999999</v>
      </c>
      <c r="L119" s="20">
        <v>6.730472999999999</v>
      </c>
      <c r="N119" s="39">
        <v>0</v>
      </c>
      <c r="O119" s="20">
        <v>0.36917</v>
      </c>
      <c r="P119" s="20">
        <v>0.36917</v>
      </c>
      <c r="R119" s="39">
        <v>0</v>
      </c>
      <c r="S119" s="20">
        <v>4.6474000000000002</v>
      </c>
      <c r="T119" s="20">
        <v>4.6474000000000002</v>
      </c>
      <c r="V119" s="39">
        <v>0</v>
      </c>
      <c r="W119" s="20">
        <v>0.24424500000000002</v>
      </c>
      <c r="X119" s="20">
        <v>0.24424500000000002</v>
      </c>
    </row>
    <row r="120" spans="2:24" x14ac:dyDescent="0.35">
      <c r="B120" s="39">
        <v>1</v>
      </c>
      <c r="C120" s="20">
        <v>73.443162000000001</v>
      </c>
      <c r="D120" s="30"/>
      <c r="F120" s="39">
        <v>1</v>
      </c>
      <c r="G120" s="20">
        <v>0.98045899999999997</v>
      </c>
      <c r="H120" s="20"/>
      <c r="J120" s="39">
        <v>1</v>
      </c>
      <c r="K120" s="20">
        <v>117.58106500000001</v>
      </c>
      <c r="L120" s="30"/>
      <c r="N120" s="39">
        <v>1</v>
      </c>
      <c r="O120" s="20">
        <v>1.4777560000000001</v>
      </c>
      <c r="P120" s="20"/>
      <c r="R120" s="39">
        <v>1</v>
      </c>
      <c r="S120" s="20">
        <v>114.45266999999998</v>
      </c>
      <c r="T120" s="30"/>
      <c r="V120" s="39">
        <v>1</v>
      </c>
      <c r="W120" s="20">
        <v>1.8430900000000001</v>
      </c>
      <c r="X120" s="20"/>
    </row>
    <row r="121" spans="2:24" x14ac:dyDescent="0.35">
      <c r="B121" s="39">
        <v>7</v>
      </c>
      <c r="C121" s="20"/>
      <c r="D121" s="20">
        <v>180.08579800000001</v>
      </c>
      <c r="F121" s="39">
        <v>7</v>
      </c>
      <c r="G121" s="20"/>
      <c r="H121" s="20">
        <v>2.5115479999999999</v>
      </c>
      <c r="J121" s="39">
        <v>7</v>
      </c>
      <c r="K121" s="20"/>
      <c r="L121" s="20">
        <v>552.71418600000004</v>
      </c>
      <c r="N121" s="39">
        <v>7</v>
      </c>
      <c r="O121" s="20"/>
      <c r="P121" s="20">
        <v>2.4229229999999999</v>
      </c>
      <c r="R121" s="39">
        <v>7</v>
      </c>
      <c r="S121" s="20"/>
      <c r="T121" s="20">
        <v>645.87788399999999</v>
      </c>
      <c r="V121" s="39">
        <v>7</v>
      </c>
      <c r="W121" s="20"/>
      <c r="X121" s="20">
        <v>7.1219939999999999</v>
      </c>
    </row>
    <row r="122" spans="2:24" x14ac:dyDescent="0.35">
      <c r="B122" s="39">
        <v>18</v>
      </c>
      <c r="C122" s="20"/>
      <c r="D122" s="20">
        <v>0</v>
      </c>
      <c r="F122" s="39">
        <v>18</v>
      </c>
      <c r="G122" s="20"/>
      <c r="H122" s="20">
        <v>0</v>
      </c>
      <c r="J122" s="39">
        <v>18</v>
      </c>
      <c r="K122" s="20"/>
      <c r="L122" s="20">
        <v>213.23805099999998</v>
      </c>
      <c r="N122" s="39">
        <v>18</v>
      </c>
      <c r="O122" s="20"/>
      <c r="P122" s="20">
        <v>1.7819399999999999</v>
      </c>
      <c r="R122" s="39">
        <v>18</v>
      </c>
      <c r="S122" s="20"/>
      <c r="T122" s="20">
        <v>2.8905080000000001</v>
      </c>
      <c r="V122" s="39">
        <v>18</v>
      </c>
      <c r="W122" s="20"/>
      <c r="X122" s="20">
        <v>0.37337799999999999</v>
      </c>
    </row>
    <row r="123" spans="2:24" x14ac:dyDescent="0.35">
      <c r="B123" s="39">
        <v>21</v>
      </c>
      <c r="C123" s="20">
        <v>18.425633999999999</v>
      </c>
      <c r="D123" s="20">
        <v>23.793429999999997</v>
      </c>
      <c r="F123" s="39">
        <v>21</v>
      </c>
      <c r="G123" s="20">
        <v>1.2372889999999999</v>
      </c>
      <c r="H123" s="20">
        <v>1.313874</v>
      </c>
      <c r="J123" s="39">
        <v>21</v>
      </c>
      <c r="K123" s="20">
        <v>325.98975100000001</v>
      </c>
      <c r="L123" s="20">
        <v>339.79936999999995</v>
      </c>
      <c r="N123" s="39">
        <v>21</v>
      </c>
      <c r="O123" s="20">
        <v>3.3171870000000001</v>
      </c>
      <c r="P123" s="20">
        <v>4.2605259999999996</v>
      </c>
      <c r="R123" s="39">
        <v>21</v>
      </c>
      <c r="S123" s="20">
        <v>2002.1416529999999</v>
      </c>
      <c r="T123" s="20">
        <v>184.908312</v>
      </c>
      <c r="V123" s="39">
        <v>21</v>
      </c>
      <c r="W123" s="20">
        <v>21.328247999999999</v>
      </c>
      <c r="X123" s="20">
        <v>1.37405</v>
      </c>
    </row>
    <row r="138" spans="2:24" x14ac:dyDescent="0.35">
      <c r="B138" s="30" t="s">
        <v>20</v>
      </c>
      <c r="C138" s="30"/>
      <c r="D138" s="30"/>
      <c r="F138" s="30" t="s">
        <v>20</v>
      </c>
      <c r="G138" s="30"/>
      <c r="H138" s="30"/>
      <c r="J138" s="30" t="s">
        <v>21</v>
      </c>
      <c r="K138" s="30"/>
      <c r="L138" s="30"/>
      <c r="N138" s="30" t="s">
        <v>21</v>
      </c>
      <c r="O138" s="30"/>
      <c r="P138" s="30"/>
      <c r="R138" s="30" t="s">
        <v>22</v>
      </c>
      <c r="S138" s="30"/>
      <c r="T138" s="30"/>
      <c r="V138" s="30" t="s">
        <v>22</v>
      </c>
      <c r="W138" s="30"/>
      <c r="X138" s="30"/>
    </row>
    <row r="139" spans="2:24" x14ac:dyDescent="0.35">
      <c r="B139" s="38" t="s">
        <v>42</v>
      </c>
      <c r="C139" s="17" t="s">
        <v>65</v>
      </c>
      <c r="D139" s="17" t="s">
        <v>67</v>
      </c>
      <c r="F139" s="38" t="s">
        <v>42</v>
      </c>
      <c r="G139" s="17" t="s">
        <v>65</v>
      </c>
      <c r="H139" s="17" t="s">
        <v>67</v>
      </c>
      <c r="J139" s="38" t="s">
        <v>42</v>
      </c>
      <c r="K139" s="17" t="s">
        <v>65</v>
      </c>
      <c r="L139" s="17" t="s">
        <v>67</v>
      </c>
      <c r="N139" s="38" t="s">
        <v>42</v>
      </c>
      <c r="O139" s="17" t="s">
        <v>65</v>
      </c>
      <c r="P139" s="17" t="s">
        <v>67</v>
      </c>
      <c r="R139" s="38" t="s">
        <v>42</v>
      </c>
      <c r="S139" s="17" t="s">
        <v>65</v>
      </c>
      <c r="T139" s="17" t="s">
        <v>67</v>
      </c>
      <c r="V139" s="38" t="s">
        <v>42</v>
      </c>
      <c r="W139" s="17" t="s">
        <v>65</v>
      </c>
      <c r="X139" s="17" t="s">
        <v>67</v>
      </c>
    </row>
    <row r="140" spans="2:24" x14ac:dyDescent="0.35">
      <c r="B140" s="39">
        <v>0</v>
      </c>
      <c r="C140" s="20">
        <v>44.675204000000001</v>
      </c>
      <c r="D140" s="20">
        <v>44.675204000000001</v>
      </c>
      <c r="F140" s="39">
        <v>0</v>
      </c>
      <c r="G140" s="20">
        <v>1.141</v>
      </c>
      <c r="H140" s="20">
        <v>1.141</v>
      </c>
      <c r="J140" s="39">
        <v>0</v>
      </c>
      <c r="K140" s="20">
        <v>7.7253000000000002E-2</v>
      </c>
      <c r="L140" s="20">
        <v>7.7253000000000002E-2</v>
      </c>
      <c r="N140" s="39">
        <v>0</v>
      </c>
      <c r="O140" s="20">
        <v>5.6603000000000001E-2</v>
      </c>
      <c r="P140" s="20">
        <v>5.6603000000000001E-2</v>
      </c>
      <c r="R140" s="39">
        <v>0</v>
      </c>
      <c r="S140" s="20">
        <v>4.6533749999999996</v>
      </c>
      <c r="T140" s="20">
        <v>4.6533749999999996</v>
      </c>
      <c r="V140" s="39">
        <v>0</v>
      </c>
      <c r="W140" s="20">
        <v>0.14119999999999999</v>
      </c>
      <c r="X140" s="20">
        <v>0.14119999999999999</v>
      </c>
    </row>
    <row r="141" spans="2:24" x14ac:dyDescent="0.35">
      <c r="B141" s="39">
        <v>1</v>
      </c>
      <c r="C141" s="20">
        <v>129.99403799999999</v>
      </c>
      <c r="D141" s="30"/>
      <c r="F141" s="39">
        <v>1</v>
      </c>
      <c r="G141" s="20">
        <v>2.5124200000000001</v>
      </c>
      <c r="H141" s="20"/>
      <c r="J141" s="39">
        <v>1</v>
      </c>
      <c r="K141" s="20">
        <v>0.10837100000000001</v>
      </c>
      <c r="L141" s="30"/>
      <c r="N141" s="39">
        <v>1</v>
      </c>
      <c r="O141" s="20">
        <v>6.2461000000000003E-2</v>
      </c>
      <c r="P141" s="20"/>
      <c r="R141" s="39">
        <v>1</v>
      </c>
      <c r="S141" s="20">
        <v>4.3908339999999999</v>
      </c>
      <c r="T141" s="30"/>
      <c r="V141" s="39">
        <v>1</v>
      </c>
      <c r="W141" s="20">
        <v>0.46784199999999998</v>
      </c>
      <c r="X141" s="20"/>
    </row>
    <row r="142" spans="2:24" x14ac:dyDescent="0.35">
      <c r="B142" s="39">
        <v>7</v>
      </c>
      <c r="C142" s="20"/>
      <c r="D142" s="20">
        <v>158.86424600000001</v>
      </c>
      <c r="F142" s="39">
        <v>7</v>
      </c>
      <c r="G142" s="20"/>
      <c r="H142" s="20">
        <v>2.0462230000000003</v>
      </c>
      <c r="J142" s="39">
        <v>7</v>
      </c>
      <c r="K142" s="20"/>
      <c r="L142" s="20">
        <v>0.51207199999999997</v>
      </c>
      <c r="N142" s="39">
        <v>7</v>
      </c>
      <c r="O142" s="20"/>
      <c r="P142" s="20">
        <v>0.14833199999999999</v>
      </c>
      <c r="R142" s="39">
        <v>7</v>
      </c>
      <c r="S142" s="20"/>
      <c r="T142" s="20">
        <v>1.0743259999999999</v>
      </c>
      <c r="V142" s="39">
        <v>7</v>
      </c>
      <c r="W142" s="20"/>
      <c r="X142" s="20">
        <v>0.120708</v>
      </c>
    </row>
    <row r="143" spans="2:24" x14ac:dyDescent="0.35">
      <c r="B143" s="39">
        <v>18</v>
      </c>
      <c r="C143" s="20"/>
      <c r="D143" s="20">
        <v>837.67517700000008</v>
      </c>
      <c r="F143" s="39">
        <v>18</v>
      </c>
      <c r="G143" s="20"/>
      <c r="H143" s="20">
        <v>2.840147</v>
      </c>
      <c r="J143" s="39">
        <v>18</v>
      </c>
      <c r="K143" s="20"/>
      <c r="L143" s="20">
        <v>0.66940200000000005</v>
      </c>
      <c r="N143" s="39">
        <v>18</v>
      </c>
      <c r="O143" s="20"/>
      <c r="P143" s="20">
        <v>0.16478499999999999</v>
      </c>
      <c r="R143" s="39">
        <v>18</v>
      </c>
      <c r="S143" s="20"/>
      <c r="T143" s="20">
        <v>2.1094200000000001</v>
      </c>
      <c r="V143" s="39">
        <v>18</v>
      </c>
      <c r="W143" s="20"/>
      <c r="X143" s="20">
        <v>0.14535600000000001</v>
      </c>
    </row>
    <row r="144" spans="2:24" x14ac:dyDescent="0.35">
      <c r="B144" s="39">
        <v>21</v>
      </c>
      <c r="C144" s="20">
        <v>167.29324400000002</v>
      </c>
      <c r="D144" s="20">
        <v>544.545885</v>
      </c>
      <c r="F144" s="39">
        <v>21</v>
      </c>
      <c r="G144" s="20">
        <v>2.1673580000000001</v>
      </c>
      <c r="H144" s="20">
        <v>10.732927</v>
      </c>
      <c r="J144" s="39">
        <v>21</v>
      </c>
      <c r="K144" s="20">
        <v>0.96527600000000002</v>
      </c>
      <c r="L144" s="20">
        <v>3.2612509999999997</v>
      </c>
      <c r="N144" s="39">
        <v>21</v>
      </c>
      <c r="O144" s="20">
        <v>8.4349000000000007E-2</v>
      </c>
      <c r="P144" s="20">
        <v>0.29828199999999999</v>
      </c>
      <c r="R144" s="39">
        <v>21</v>
      </c>
      <c r="S144" s="20">
        <v>11.196052</v>
      </c>
      <c r="T144" s="20">
        <v>62.070007000000004</v>
      </c>
      <c r="V144" s="39">
        <v>21</v>
      </c>
      <c r="W144" s="20">
        <v>0.56476300000000001</v>
      </c>
      <c r="X144" s="20">
        <v>1.947675</v>
      </c>
    </row>
    <row r="160" spans="2:24" x14ac:dyDescent="0.35">
      <c r="B160" s="30" t="s">
        <v>23</v>
      </c>
      <c r="C160" s="30"/>
      <c r="D160" s="30"/>
      <c r="F160" s="30" t="s">
        <v>23</v>
      </c>
      <c r="G160" s="30"/>
      <c r="H160" s="30"/>
      <c r="J160" s="30" t="s">
        <v>24</v>
      </c>
      <c r="K160" s="30"/>
      <c r="L160" s="30"/>
      <c r="N160" s="30" t="s">
        <v>24</v>
      </c>
      <c r="O160" s="30"/>
      <c r="P160" s="30"/>
      <c r="R160" s="30" t="s">
        <v>25</v>
      </c>
      <c r="S160" s="30"/>
      <c r="T160" s="30"/>
      <c r="V160" s="30" t="s">
        <v>25</v>
      </c>
      <c r="W160" s="30"/>
      <c r="X160" s="30"/>
    </row>
    <row r="161" spans="2:24" x14ac:dyDescent="0.35">
      <c r="B161" s="38" t="s">
        <v>42</v>
      </c>
      <c r="C161" s="17" t="s">
        <v>65</v>
      </c>
      <c r="D161" s="17" t="s">
        <v>67</v>
      </c>
      <c r="F161" s="38" t="s">
        <v>42</v>
      </c>
      <c r="G161" s="17" t="s">
        <v>65</v>
      </c>
      <c r="H161" s="17" t="s">
        <v>67</v>
      </c>
      <c r="J161" s="38" t="s">
        <v>42</v>
      </c>
      <c r="K161" s="17" t="s">
        <v>65</v>
      </c>
      <c r="L161" s="17" t="s">
        <v>67</v>
      </c>
      <c r="N161" s="38" t="s">
        <v>42</v>
      </c>
      <c r="O161" s="17" t="s">
        <v>65</v>
      </c>
      <c r="P161" s="17" t="s">
        <v>67</v>
      </c>
      <c r="R161" s="38" t="s">
        <v>42</v>
      </c>
      <c r="S161" s="17" t="s">
        <v>65</v>
      </c>
      <c r="T161" s="17" t="s">
        <v>67</v>
      </c>
      <c r="V161" s="38" t="s">
        <v>42</v>
      </c>
      <c r="W161" s="17" t="s">
        <v>65</v>
      </c>
      <c r="X161" s="17" t="s">
        <v>67</v>
      </c>
    </row>
    <row r="162" spans="2:24" x14ac:dyDescent="0.35">
      <c r="B162" s="39">
        <v>0</v>
      </c>
      <c r="C162" s="20">
        <v>3.5201950000000002</v>
      </c>
      <c r="D162" s="20">
        <v>3.5201950000000002</v>
      </c>
      <c r="F162" s="39">
        <v>0</v>
      </c>
      <c r="G162" s="20">
        <v>0.42923700000000004</v>
      </c>
      <c r="H162" s="20">
        <v>0.42923700000000004</v>
      </c>
      <c r="J162" s="39">
        <v>0</v>
      </c>
      <c r="K162" s="20">
        <v>0.76902199999999998</v>
      </c>
      <c r="L162" s="20">
        <v>0.76902199999999998</v>
      </c>
      <c r="N162" s="39">
        <v>0</v>
      </c>
      <c r="O162" s="20">
        <v>0.14888499999999999</v>
      </c>
      <c r="P162" s="20">
        <v>0.14888499999999999</v>
      </c>
      <c r="R162" s="39">
        <v>0</v>
      </c>
      <c r="S162" s="20">
        <v>1047.838072</v>
      </c>
      <c r="T162" s="20">
        <v>1047.838072</v>
      </c>
      <c r="V162" s="39">
        <v>0</v>
      </c>
      <c r="W162" s="20">
        <v>6.6262249999999998</v>
      </c>
      <c r="X162" s="20">
        <v>6.6262249999999998</v>
      </c>
    </row>
    <row r="163" spans="2:24" x14ac:dyDescent="0.35">
      <c r="B163" s="39">
        <v>1</v>
      </c>
      <c r="C163" s="20">
        <v>3.3659479999999999</v>
      </c>
      <c r="D163" s="30"/>
      <c r="F163" s="39">
        <v>1</v>
      </c>
      <c r="G163" s="20">
        <v>0.43897700000000001</v>
      </c>
      <c r="H163" s="20"/>
      <c r="J163" s="39">
        <v>1</v>
      </c>
      <c r="K163" s="20">
        <v>2.6285810000000001</v>
      </c>
      <c r="L163" s="30"/>
      <c r="N163" s="39">
        <v>1</v>
      </c>
      <c r="O163" s="20">
        <v>0.13583799999999999</v>
      </c>
      <c r="P163" s="20"/>
      <c r="R163" s="39">
        <v>1</v>
      </c>
      <c r="S163" s="20">
        <v>834.70921299999998</v>
      </c>
      <c r="T163" s="30"/>
      <c r="V163" s="39">
        <v>1</v>
      </c>
      <c r="W163" s="20">
        <v>8.5087270000000004</v>
      </c>
      <c r="X163" s="20"/>
    </row>
    <row r="164" spans="2:24" x14ac:dyDescent="0.35">
      <c r="B164" s="39">
        <v>7</v>
      </c>
      <c r="C164" s="20"/>
      <c r="D164" s="20">
        <v>30.369530999999998</v>
      </c>
      <c r="F164" s="39">
        <v>7</v>
      </c>
      <c r="G164" s="20"/>
      <c r="H164" s="20">
        <v>0.81067499999999992</v>
      </c>
      <c r="J164" s="39">
        <v>7</v>
      </c>
      <c r="K164" s="20"/>
      <c r="L164" s="20">
        <v>11.011251</v>
      </c>
      <c r="N164" s="39">
        <v>7</v>
      </c>
      <c r="O164" s="20"/>
      <c r="P164" s="20">
        <v>0.38721800000000001</v>
      </c>
      <c r="R164" s="39">
        <v>7</v>
      </c>
      <c r="S164" s="20"/>
      <c r="T164" s="20">
        <v>1425.359373</v>
      </c>
      <c r="V164" s="39">
        <v>7</v>
      </c>
      <c r="W164" s="20"/>
      <c r="X164" s="20">
        <v>17.710516000000002</v>
      </c>
    </row>
    <row r="165" spans="2:24" x14ac:dyDescent="0.35">
      <c r="B165" s="39">
        <v>18</v>
      </c>
      <c r="C165" s="20"/>
      <c r="D165" s="20">
        <v>3.253749</v>
      </c>
      <c r="F165" s="39">
        <v>18</v>
      </c>
      <c r="G165" s="20"/>
      <c r="H165" s="20">
        <v>0.39233799999999996</v>
      </c>
      <c r="J165" s="39">
        <v>18</v>
      </c>
      <c r="K165" s="20"/>
      <c r="L165" s="20">
        <v>6.1937739999999994</v>
      </c>
      <c r="N165" s="39">
        <v>18</v>
      </c>
      <c r="O165" s="20"/>
      <c r="P165" s="20">
        <v>0.25723600000000002</v>
      </c>
      <c r="R165" s="39">
        <v>18</v>
      </c>
      <c r="S165" s="20"/>
      <c r="T165" s="20">
        <v>185.13147599999999</v>
      </c>
      <c r="V165" s="39">
        <v>18</v>
      </c>
      <c r="W165" s="20"/>
      <c r="X165" s="20">
        <v>1.9725429999999999</v>
      </c>
    </row>
    <row r="166" spans="2:24" x14ac:dyDescent="0.35">
      <c r="B166" s="39">
        <v>21</v>
      </c>
      <c r="C166" s="20">
        <v>42.277701</v>
      </c>
      <c r="D166" s="20">
        <v>2.8778009999999998</v>
      </c>
      <c r="F166" s="39">
        <v>21</v>
      </c>
      <c r="G166" s="20">
        <v>0.58651500000000001</v>
      </c>
      <c r="H166" s="20">
        <v>0.245617</v>
      </c>
      <c r="J166" s="39">
        <v>21</v>
      </c>
      <c r="K166" s="20">
        <v>28.696968999999999</v>
      </c>
      <c r="L166" s="20">
        <v>7.2821889999999998</v>
      </c>
      <c r="N166" s="39">
        <v>21</v>
      </c>
      <c r="O166" s="20">
        <v>1.1962889999999999</v>
      </c>
      <c r="P166" s="20">
        <v>0.31424099999999999</v>
      </c>
      <c r="R166" s="39">
        <v>21</v>
      </c>
      <c r="S166" s="20">
        <v>1327.6970609999998</v>
      </c>
      <c r="T166" s="20">
        <v>150.67294000000001</v>
      </c>
      <c r="V166" s="39">
        <v>21</v>
      </c>
      <c r="W166" s="20">
        <v>2.462453</v>
      </c>
      <c r="X166" s="20">
        <v>1.2336579999999999</v>
      </c>
    </row>
    <row r="181" spans="2:24" x14ac:dyDescent="0.35">
      <c r="B181" s="30" t="s">
        <v>26</v>
      </c>
      <c r="C181" s="30"/>
      <c r="D181" s="30"/>
      <c r="F181" s="30" t="s">
        <v>26</v>
      </c>
      <c r="G181" s="30"/>
      <c r="H181" s="30"/>
      <c r="J181" s="30" t="s">
        <v>27</v>
      </c>
      <c r="K181" s="30"/>
      <c r="L181" s="30"/>
      <c r="N181" s="30" t="s">
        <v>27</v>
      </c>
      <c r="O181" s="30"/>
      <c r="P181" s="30"/>
      <c r="R181" s="30" t="s">
        <v>28</v>
      </c>
      <c r="S181" s="30"/>
      <c r="T181" s="30"/>
      <c r="V181" s="30" t="s">
        <v>28</v>
      </c>
      <c r="W181" s="30"/>
      <c r="X181" s="30"/>
    </row>
    <row r="182" spans="2:24" x14ac:dyDescent="0.35">
      <c r="B182" s="38" t="s">
        <v>42</v>
      </c>
      <c r="C182" s="17" t="s">
        <v>65</v>
      </c>
      <c r="D182" s="17" t="s">
        <v>67</v>
      </c>
      <c r="F182" s="38" t="s">
        <v>42</v>
      </c>
      <c r="G182" s="17" t="s">
        <v>65</v>
      </c>
      <c r="H182" s="17" t="s">
        <v>67</v>
      </c>
      <c r="J182" s="38" t="s">
        <v>42</v>
      </c>
      <c r="K182" s="17" t="s">
        <v>65</v>
      </c>
      <c r="L182" s="17" t="s">
        <v>67</v>
      </c>
      <c r="N182" s="38" t="s">
        <v>42</v>
      </c>
      <c r="O182" s="17" t="s">
        <v>65</v>
      </c>
      <c r="P182" s="17" t="s">
        <v>67</v>
      </c>
      <c r="R182" s="38" t="s">
        <v>42</v>
      </c>
      <c r="S182" s="17" t="s">
        <v>65</v>
      </c>
      <c r="T182" s="17" t="s">
        <v>67</v>
      </c>
      <c r="V182" s="38" t="s">
        <v>42</v>
      </c>
      <c r="W182" s="17" t="s">
        <v>65</v>
      </c>
      <c r="X182" s="17" t="s">
        <v>67</v>
      </c>
    </row>
    <row r="183" spans="2:24" x14ac:dyDescent="0.35">
      <c r="B183" s="39">
        <v>0</v>
      </c>
      <c r="C183" s="20">
        <v>0.243982</v>
      </c>
      <c r="D183" s="20">
        <v>0.243982</v>
      </c>
      <c r="F183" s="39">
        <v>0</v>
      </c>
      <c r="G183" s="20">
        <v>3.7497000000000003E-2</v>
      </c>
      <c r="H183" s="20">
        <v>3.7497000000000003E-2</v>
      </c>
      <c r="J183" s="39">
        <v>0</v>
      </c>
      <c r="K183" s="20">
        <v>2.51552</v>
      </c>
      <c r="L183" s="20">
        <v>2.51552</v>
      </c>
      <c r="N183" s="39">
        <v>0</v>
      </c>
      <c r="O183" s="20">
        <v>0.125501</v>
      </c>
      <c r="P183" s="20">
        <v>0.125501</v>
      </c>
      <c r="R183" s="39">
        <v>0</v>
      </c>
      <c r="S183" s="20">
        <v>1.2071999999999999E-2</v>
      </c>
      <c r="T183" s="20">
        <v>1.2071999999999999E-2</v>
      </c>
      <c r="V183" s="39">
        <v>0</v>
      </c>
      <c r="W183" s="20">
        <v>1.0862999999999999E-2</v>
      </c>
      <c r="X183" s="20">
        <v>1.0862999999999999E-2</v>
      </c>
    </row>
    <row r="184" spans="2:24" x14ac:dyDescent="0.35">
      <c r="B184" s="39">
        <v>1</v>
      </c>
      <c r="C184" s="20">
        <v>4.1659000000000002E-2</v>
      </c>
      <c r="D184" s="30"/>
      <c r="F184" s="39">
        <v>1</v>
      </c>
      <c r="G184" s="20">
        <v>9.2190000000000008E-2</v>
      </c>
      <c r="H184" s="20"/>
      <c r="J184" s="39">
        <v>1</v>
      </c>
      <c r="K184" s="20">
        <v>18.208124000000002</v>
      </c>
      <c r="L184" s="30"/>
      <c r="N184" s="39">
        <v>1</v>
      </c>
      <c r="O184" s="20">
        <v>0.64293600000000006</v>
      </c>
      <c r="P184" s="20"/>
      <c r="R184" s="39">
        <v>1</v>
      </c>
      <c r="S184" s="20">
        <v>0.15187899999999999</v>
      </c>
      <c r="T184" s="30"/>
      <c r="V184" s="39">
        <v>1</v>
      </c>
      <c r="W184" s="20">
        <v>2.1503000000000001E-2</v>
      </c>
      <c r="X184" s="20"/>
    </row>
    <row r="185" spans="2:24" x14ac:dyDescent="0.35">
      <c r="B185" s="39">
        <v>7</v>
      </c>
      <c r="C185" s="20"/>
      <c r="D185" s="20">
        <v>0.10462200000000001</v>
      </c>
      <c r="F185" s="39">
        <v>7</v>
      </c>
      <c r="G185" s="20"/>
      <c r="H185" s="20">
        <v>3.8400999999999998E-2</v>
      </c>
      <c r="J185" s="39">
        <v>7</v>
      </c>
      <c r="K185" s="20"/>
      <c r="L185" s="20">
        <v>259.51751000000002</v>
      </c>
      <c r="N185" s="39">
        <v>7</v>
      </c>
      <c r="O185" s="20"/>
      <c r="P185" s="20">
        <v>4.1610830000000005</v>
      </c>
      <c r="R185" s="39">
        <v>7</v>
      </c>
      <c r="S185" s="20"/>
      <c r="T185" s="20">
        <v>0.52628600000000003</v>
      </c>
      <c r="V185" s="39">
        <v>7</v>
      </c>
      <c r="W185" s="20"/>
      <c r="X185" s="20">
        <v>8.7982000000000005E-2</v>
      </c>
    </row>
    <row r="186" spans="2:24" x14ac:dyDescent="0.35">
      <c r="B186" s="39">
        <v>18</v>
      </c>
      <c r="C186" s="20"/>
      <c r="D186" s="20">
        <v>0</v>
      </c>
      <c r="F186" s="39">
        <v>18</v>
      </c>
      <c r="G186" s="20"/>
      <c r="H186" s="20">
        <v>0</v>
      </c>
      <c r="J186" s="39">
        <v>18</v>
      </c>
      <c r="K186" s="20"/>
      <c r="L186" s="20">
        <v>624.11719600000004</v>
      </c>
      <c r="N186" s="39">
        <v>18</v>
      </c>
      <c r="O186" s="20"/>
      <c r="P186" s="20">
        <v>12.529192999999999</v>
      </c>
      <c r="R186" s="39">
        <v>18</v>
      </c>
      <c r="S186" s="20"/>
      <c r="T186" s="20">
        <v>0.14132800000000001</v>
      </c>
      <c r="V186" s="39">
        <v>18</v>
      </c>
      <c r="W186" s="20"/>
      <c r="X186" s="20">
        <v>4.2089999999999995E-2</v>
      </c>
    </row>
    <row r="187" spans="2:24" x14ac:dyDescent="0.35">
      <c r="B187" s="39">
        <v>21</v>
      </c>
      <c r="C187" s="20">
        <v>0.91892899999999988</v>
      </c>
      <c r="D187" s="20">
        <v>0.42230899999999999</v>
      </c>
      <c r="F187" s="39">
        <v>21</v>
      </c>
      <c r="G187" s="20">
        <v>0.66086699999999998</v>
      </c>
      <c r="H187" s="20">
        <v>5.5374000000000007E-2</v>
      </c>
      <c r="J187" s="39">
        <v>21</v>
      </c>
      <c r="K187" s="20">
        <v>236.06431300000003</v>
      </c>
      <c r="L187" s="20">
        <v>2247.220221</v>
      </c>
      <c r="N187" s="39">
        <v>21</v>
      </c>
      <c r="O187" s="20">
        <v>6.7261089999999992</v>
      </c>
      <c r="P187" s="20">
        <v>55.102289999999996</v>
      </c>
      <c r="R187" s="39">
        <v>21</v>
      </c>
      <c r="S187" s="20">
        <v>0.514544</v>
      </c>
      <c r="T187" s="20">
        <v>6.3144000000000006E-2</v>
      </c>
      <c r="V187" s="39">
        <v>21</v>
      </c>
      <c r="W187" s="20">
        <v>2.1551999999999998E-2</v>
      </c>
      <c r="X187" s="20">
        <v>2.1080000000000002E-2</v>
      </c>
    </row>
    <row r="203" spans="2:24" x14ac:dyDescent="0.35">
      <c r="B203" s="30" t="s">
        <v>29</v>
      </c>
      <c r="C203" s="30"/>
      <c r="D203" s="30"/>
      <c r="F203" s="30" t="s">
        <v>29</v>
      </c>
      <c r="G203" s="30"/>
      <c r="H203" s="30"/>
      <c r="J203" s="30" t="s">
        <v>30</v>
      </c>
      <c r="K203" s="30"/>
      <c r="L203" s="30"/>
      <c r="N203" s="30" t="s">
        <v>30</v>
      </c>
      <c r="O203" s="30"/>
      <c r="P203" s="30"/>
      <c r="R203" s="30" t="s">
        <v>31</v>
      </c>
      <c r="S203" s="30"/>
      <c r="T203" s="30"/>
      <c r="V203" s="30" t="s">
        <v>31</v>
      </c>
      <c r="W203" s="30"/>
      <c r="X203" s="30"/>
    </row>
    <row r="204" spans="2:24" x14ac:dyDescent="0.35">
      <c r="B204" s="38" t="s">
        <v>42</v>
      </c>
      <c r="C204" s="17" t="s">
        <v>65</v>
      </c>
      <c r="D204" s="17" t="s">
        <v>67</v>
      </c>
      <c r="F204" s="38" t="s">
        <v>42</v>
      </c>
      <c r="G204" s="17" t="s">
        <v>65</v>
      </c>
      <c r="H204" s="17" t="s">
        <v>67</v>
      </c>
      <c r="J204" s="38" t="s">
        <v>42</v>
      </c>
      <c r="K204" s="17" t="s">
        <v>65</v>
      </c>
      <c r="L204" s="17" t="s">
        <v>67</v>
      </c>
      <c r="N204" s="38" t="s">
        <v>42</v>
      </c>
      <c r="O204" s="17" t="s">
        <v>65</v>
      </c>
      <c r="P204" s="17" t="s">
        <v>67</v>
      </c>
      <c r="R204" s="38" t="s">
        <v>42</v>
      </c>
      <c r="S204" s="17" t="s">
        <v>65</v>
      </c>
      <c r="T204" s="17" t="s">
        <v>67</v>
      </c>
      <c r="V204" s="38" t="s">
        <v>42</v>
      </c>
      <c r="W204" s="17" t="s">
        <v>65</v>
      </c>
      <c r="X204" s="17" t="s">
        <v>67</v>
      </c>
    </row>
    <row r="205" spans="2:24" x14ac:dyDescent="0.35">
      <c r="B205" s="39">
        <v>0</v>
      </c>
      <c r="C205" s="20">
        <v>0</v>
      </c>
      <c r="D205" s="20">
        <v>0</v>
      </c>
      <c r="F205" s="39">
        <v>0</v>
      </c>
      <c r="G205" s="20">
        <v>0</v>
      </c>
      <c r="H205" s="20">
        <v>0</v>
      </c>
      <c r="J205" s="39">
        <v>0</v>
      </c>
      <c r="K205" s="20">
        <v>0</v>
      </c>
      <c r="L205" s="20"/>
      <c r="N205" s="39">
        <v>0</v>
      </c>
      <c r="O205" s="20">
        <v>0</v>
      </c>
      <c r="P205" s="20">
        <v>0</v>
      </c>
      <c r="R205" s="39">
        <v>0</v>
      </c>
      <c r="S205" s="20">
        <v>0.209004</v>
      </c>
      <c r="T205" s="20">
        <v>0.209004</v>
      </c>
      <c r="V205" s="39">
        <v>0</v>
      </c>
      <c r="W205" s="20">
        <v>5.7121999999999999E-2</v>
      </c>
      <c r="X205" s="20">
        <v>5.7121999999999999E-2</v>
      </c>
    </row>
    <row r="206" spans="2:24" x14ac:dyDescent="0.35">
      <c r="B206" s="39">
        <v>1</v>
      </c>
      <c r="C206" s="20">
        <v>0.14827000000000001</v>
      </c>
      <c r="D206" s="30"/>
      <c r="F206" s="39">
        <v>1</v>
      </c>
      <c r="G206" s="20">
        <v>7.5701999999999992E-2</v>
      </c>
      <c r="H206" s="20"/>
      <c r="J206" s="39">
        <v>1</v>
      </c>
      <c r="K206" s="20">
        <v>0</v>
      </c>
      <c r="L206" s="30"/>
      <c r="N206" s="39">
        <v>1</v>
      </c>
      <c r="O206" s="20">
        <v>0</v>
      </c>
      <c r="P206" s="30"/>
      <c r="R206" s="39">
        <v>1</v>
      </c>
      <c r="S206" s="20">
        <v>0.60954599999999992</v>
      </c>
      <c r="T206" s="30"/>
      <c r="V206" s="39">
        <v>1</v>
      </c>
      <c r="W206" s="20">
        <v>5.0168999999999991E-2</v>
      </c>
      <c r="X206" s="20"/>
    </row>
    <row r="207" spans="2:24" x14ac:dyDescent="0.35">
      <c r="B207" s="39">
        <v>7</v>
      </c>
      <c r="C207" s="20"/>
      <c r="D207" s="20">
        <v>0.58838400000000002</v>
      </c>
      <c r="F207" s="39">
        <v>7</v>
      </c>
      <c r="G207" s="20"/>
      <c r="H207" s="20">
        <v>0.126272</v>
      </c>
      <c r="J207" s="39">
        <v>7</v>
      </c>
      <c r="K207" s="20"/>
      <c r="L207" s="20">
        <v>0</v>
      </c>
      <c r="N207" s="39">
        <v>7</v>
      </c>
      <c r="O207" s="20"/>
      <c r="P207" s="20">
        <v>0</v>
      </c>
      <c r="R207" s="39">
        <v>7</v>
      </c>
      <c r="S207" s="20"/>
      <c r="T207" s="20">
        <v>1.4135039999999999</v>
      </c>
      <c r="V207" s="39">
        <v>7</v>
      </c>
      <c r="W207" s="20"/>
      <c r="X207" s="20">
        <v>0.11756</v>
      </c>
    </row>
    <row r="208" spans="2:24" x14ac:dyDescent="0.35">
      <c r="B208" s="39">
        <v>18</v>
      </c>
      <c r="C208" s="20"/>
      <c r="D208" s="20">
        <v>0.20630900000000002</v>
      </c>
      <c r="F208" s="39">
        <v>18</v>
      </c>
      <c r="G208" s="20"/>
      <c r="H208" s="20">
        <v>5.0350000000000006E-2</v>
      </c>
      <c r="J208" s="39">
        <v>18</v>
      </c>
      <c r="K208" s="20"/>
      <c r="L208" s="20">
        <v>0</v>
      </c>
      <c r="N208" s="39">
        <v>18</v>
      </c>
      <c r="O208" s="20"/>
      <c r="P208" s="20">
        <v>0</v>
      </c>
      <c r="R208" s="39">
        <v>18</v>
      </c>
      <c r="S208" s="20"/>
      <c r="T208" s="20">
        <v>6.2496410000000004</v>
      </c>
      <c r="V208" s="39">
        <v>18</v>
      </c>
      <c r="W208" s="20"/>
      <c r="X208" s="20">
        <v>0.23629699999999998</v>
      </c>
    </row>
    <row r="209" spans="2:24" x14ac:dyDescent="0.35">
      <c r="B209" s="39">
        <v>21</v>
      </c>
      <c r="C209" s="20">
        <v>0.8852509999999999</v>
      </c>
      <c r="D209" s="20">
        <v>0.71826199999999996</v>
      </c>
      <c r="F209" s="39">
        <v>21</v>
      </c>
      <c r="G209" s="20">
        <v>0.13455</v>
      </c>
      <c r="H209" s="20">
        <v>9.2517000000000002E-2</v>
      </c>
      <c r="J209" s="39">
        <v>21</v>
      </c>
      <c r="K209" s="20">
        <v>1.8732140000000002</v>
      </c>
      <c r="L209" s="20">
        <v>0</v>
      </c>
      <c r="N209" s="39">
        <v>21</v>
      </c>
      <c r="O209" s="20">
        <v>0.57750299999999999</v>
      </c>
      <c r="P209" s="20">
        <v>0</v>
      </c>
      <c r="R209" s="39">
        <v>21</v>
      </c>
      <c r="S209" s="20">
        <v>6.4624160000000002</v>
      </c>
      <c r="T209" s="20">
        <v>27.254482000000003</v>
      </c>
      <c r="V209" s="39">
        <v>21</v>
      </c>
      <c r="W209" s="20">
        <v>0.177957</v>
      </c>
      <c r="X209" s="20">
        <v>1.064174</v>
      </c>
    </row>
    <row r="223" spans="2:24" x14ac:dyDescent="0.35">
      <c r="B223" s="30" t="s">
        <v>32</v>
      </c>
      <c r="C223" s="30"/>
      <c r="D223" s="30"/>
      <c r="F223" s="30" t="s">
        <v>32</v>
      </c>
      <c r="G223" s="30"/>
      <c r="H223" s="30"/>
      <c r="J223" s="30" t="s">
        <v>33</v>
      </c>
      <c r="K223" s="30"/>
      <c r="L223" s="30"/>
      <c r="N223" s="30" t="s">
        <v>33</v>
      </c>
      <c r="O223" s="30"/>
      <c r="P223" s="30"/>
      <c r="R223" s="30" t="s">
        <v>34</v>
      </c>
      <c r="S223" s="30"/>
      <c r="T223" s="30"/>
      <c r="V223" s="30" t="s">
        <v>34</v>
      </c>
      <c r="W223" s="30"/>
      <c r="X223" s="30"/>
    </row>
    <row r="224" spans="2:24" x14ac:dyDescent="0.35">
      <c r="B224" s="38" t="s">
        <v>42</v>
      </c>
      <c r="C224" s="17" t="s">
        <v>65</v>
      </c>
      <c r="D224" s="17" t="s">
        <v>67</v>
      </c>
      <c r="F224" s="38" t="s">
        <v>42</v>
      </c>
      <c r="G224" s="17" t="s">
        <v>65</v>
      </c>
      <c r="H224" s="17" t="s">
        <v>67</v>
      </c>
      <c r="J224" s="38" t="s">
        <v>42</v>
      </c>
      <c r="K224" s="17" t="s">
        <v>65</v>
      </c>
      <c r="L224" s="17" t="s">
        <v>67</v>
      </c>
      <c r="N224" s="38" t="s">
        <v>42</v>
      </c>
      <c r="O224" s="17" t="s">
        <v>65</v>
      </c>
      <c r="P224" s="17" t="s">
        <v>67</v>
      </c>
      <c r="R224" s="38" t="s">
        <v>42</v>
      </c>
      <c r="S224" s="17" t="s">
        <v>65</v>
      </c>
      <c r="T224" s="17" t="s">
        <v>67</v>
      </c>
      <c r="V224" s="38" t="s">
        <v>42</v>
      </c>
      <c r="W224" s="17" t="s">
        <v>65</v>
      </c>
      <c r="X224" s="17" t="s">
        <v>67</v>
      </c>
    </row>
    <row r="225" spans="2:24" x14ac:dyDescent="0.35">
      <c r="B225" s="39">
        <v>0</v>
      </c>
      <c r="C225" s="20">
        <v>0</v>
      </c>
      <c r="D225" s="20"/>
      <c r="F225" s="39">
        <v>0</v>
      </c>
      <c r="G225" s="20">
        <v>0</v>
      </c>
      <c r="H225" s="20">
        <v>0</v>
      </c>
      <c r="J225" s="39">
        <v>0</v>
      </c>
      <c r="K225" s="20">
        <v>115.97822499999999</v>
      </c>
      <c r="L225" s="20">
        <v>115.97822499999999</v>
      </c>
      <c r="N225" s="39">
        <v>0</v>
      </c>
      <c r="O225" s="20">
        <v>2.2707739999999998</v>
      </c>
      <c r="P225" s="20">
        <v>2.2707739999999998</v>
      </c>
      <c r="R225" s="39">
        <v>0</v>
      </c>
      <c r="S225" s="20">
        <v>7.3880000000000005E-3</v>
      </c>
      <c r="T225" s="20"/>
      <c r="V225" s="39">
        <v>0</v>
      </c>
      <c r="W225" s="20">
        <v>7.9670000000000001E-3</v>
      </c>
      <c r="X225" s="20">
        <v>7.9670000000000001E-3</v>
      </c>
    </row>
    <row r="226" spans="2:24" x14ac:dyDescent="0.35">
      <c r="B226" s="39">
        <v>1</v>
      </c>
      <c r="C226" s="20">
        <v>0.201709</v>
      </c>
      <c r="D226" s="30"/>
      <c r="F226" s="39">
        <v>1</v>
      </c>
      <c r="G226" s="20">
        <v>3.9146E-2</v>
      </c>
      <c r="H226" s="20"/>
      <c r="J226" s="39">
        <v>1</v>
      </c>
      <c r="K226" s="20">
        <v>75.677532999999997</v>
      </c>
      <c r="L226" s="30"/>
      <c r="N226" s="39">
        <v>1</v>
      </c>
      <c r="O226" s="20">
        <v>1.888598</v>
      </c>
      <c r="P226" s="20"/>
      <c r="R226" s="39">
        <v>1</v>
      </c>
      <c r="S226" s="20">
        <v>3.2320000000000001E-3</v>
      </c>
      <c r="T226" s="30"/>
      <c r="V226" s="39">
        <v>1</v>
      </c>
      <c r="W226" s="20">
        <v>4.163E-3</v>
      </c>
      <c r="X226" s="20"/>
    </row>
    <row r="227" spans="2:24" x14ac:dyDescent="0.35">
      <c r="B227" s="39">
        <v>7</v>
      </c>
      <c r="C227" s="20"/>
      <c r="D227" s="20">
        <v>1.878798</v>
      </c>
      <c r="F227" s="39">
        <v>7</v>
      </c>
      <c r="G227" s="20"/>
      <c r="H227" s="20">
        <v>4.6671000000000004E-2</v>
      </c>
      <c r="J227" s="39">
        <v>7</v>
      </c>
      <c r="K227" s="20"/>
      <c r="L227" s="20">
        <v>266.99202199999996</v>
      </c>
      <c r="N227" s="39">
        <v>7</v>
      </c>
      <c r="O227" s="20"/>
      <c r="P227" s="20">
        <v>5.3722799999999999</v>
      </c>
      <c r="R227" s="39">
        <v>7</v>
      </c>
      <c r="S227" s="20"/>
      <c r="T227" s="20">
        <v>3.4918999999999999E-2</v>
      </c>
      <c r="V227" s="39">
        <v>7</v>
      </c>
      <c r="W227" s="20"/>
      <c r="X227" s="20">
        <v>3.4629999999999999E-3</v>
      </c>
    </row>
    <row r="228" spans="2:24" x14ac:dyDescent="0.35">
      <c r="B228" s="39">
        <v>18</v>
      </c>
      <c r="C228" s="20"/>
      <c r="D228" s="20">
        <v>0.76868099999999995</v>
      </c>
      <c r="F228" s="39">
        <v>18</v>
      </c>
      <c r="G228" s="20"/>
      <c r="H228" s="20">
        <v>5.6010999999999991E-2</v>
      </c>
      <c r="J228" s="39">
        <v>18</v>
      </c>
      <c r="K228" s="20"/>
      <c r="L228" s="20">
        <v>37.858781</v>
      </c>
      <c r="N228" s="39">
        <v>18</v>
      </c>
      <c r="O228" s="20"/>
      <c r="P228" s="20">
        <v>1.3440570000000001</v>
      </c>
      <c r="R228" s="39">
        <v>18</v>
      </c>
      <c r="S228" s="20"/>
      <c r="T228" s="20">
        <v>9.1600000000000004E-4</v>
      </c>
      <c r="V228" s="39">
        <v>18</v>
      </c>
      <c r="W228" s="20"/>
      <c r="X228" s="20">
        <v>3.0490000000000001E-3</v>
      </c>
    </row>
    <row r="229" spans="2:24" x14ac:dyDescent="0.35">
      <c r="B229" s="39">
        <v>21</v>
      </c>
      <c r="C229" s="20">
        <v>7.6716530000000009</v>
      </c>
      <c r="D229" s="20">
        <v>1.6994849999999999</v>
      </c>
      <c r="F229" s="39">
        <v>21</v>
      </c>
      <c r="G229" s="20">
        <v>0.36857600000000001</v>
      </c>
      <c r="H229" s="20">
        <v>9.7916000000000003E-2</v>
      </c>
      <c r="J229" s="39">
        <v>21</v>
      </c>
      <c r="K229" s="20">
        <v>33.832437999999996</v>
      </c>
      <c r="L229" s="20">
        <v>23.484327</v>
      </c>
      <c r="N229" s="39">
        <v>21</v>
      </c>
      <c r="O229" s="20">
        <v>1.0007870000000001</v>
      </c>
      <c r="P229" s="20">
        <v>0.573403</v>
      </c>
      <c r="R229" s="39">
        <v>21</v>
      </c>
      <c r="S229" s="20">
        <v>5.8300000000000001E-3</v>
      </c>
      <c r="T229" s="20">
        <v>9.8519999999999996E-3</v>
      </c>
      <c r="V229" s="39">
        <v>21</v>
      </c>
      <c r="W229" s="20">
        <v>5.2230000000000002E-3</v>
      </c>
      <c r="X229" s="20">
        <v>6.0019999999999995E-3</v>
      </c>
    </row>
    <row r="244" spans="2:24" x14ac:dyDescent="0.35">
      <c r="B244" s="30" t="s">
        <v>35</v>
      </c>
      <c r="C244" s="30"/>
      <c r="D244" s="30"/>
      <c r="F244" s="30" t="s">
        <v>35</v>
      </c>
      <c r="G244" s="30"/>
      <c r="H244" s="30"/>
      <c r="J244" s="30" t="s">
        <v>36</v>
      </c>
      <c r="K244" s="30"/>
      <c r="L244" s="30"/>
      <c r="N244" s="30" t="s">
        <v>36</v>
      </c>
      <c r="O244" s="30"/>
      <c r="P244" s="30"/>
      <c r="R244" s="30" t="s">
        <v>37</v>
      </c>
      <c r="S244" s="30"/>
      <c r="T244" s="30"/>
      <c r="V244" s="30" t="s">
        <v>37</v>
      </c>
      <c r="W244" s="30"/>
      <c r="X244" s="30"/>
    </row>
    <row r="245" spans="2:24" x14ac:dyDescent="0.35">
      <c r="B245" s="38" t="s">
        <v>42</v>
      </c>
      <c r="C245" s="17" t="s">
        <v>65</v>
      </c>
      <c r="D245" s="17" t="s">
        <v>67</v>
      </c>
      <c r="F245" s="38" t="s">
        <v>42</v>
      </c>
      <c r="G245" s="17" t="s">
        <v>65</v>
      </c>
      <c r="H245" s="17" t="s">
        <v>67</v>
      </c>
      <c r="J245" s="38" t="s">
        <v>42</v>
      </c>
      <c r="K245" s="17" t="s">
        <v>65</v>
      </c>
      <c r="L245" s="17" t="s">
        <v>67</v>
      </c>
      <c r="N245" s="38" t="s">
        <v>42</v>
      </c>
      <c r="O245" s="17" t="s">
        <v>65</v>
      </c>
      <c r="P245" s="17" t="s">
        <v>67</v>
      </c>
      <c r="R245" s="38" t="s">
        <v>42</v>
      </c>
      <c r="S245" s="17" t="s">
        <v>65</v>
      </c>
      <c r="T245" s="17" t="s">
        <v>67</v>
      </c>
      <c r="V245" s="38" t="s">
        <v>42</v>
      </c>
      <c r="W245" s="17" t="s">
        <v>65</v>
      </c>
      <c r="X245" s="17" t="s">
        <v>67</v>
      </c>
    </row>
    <row r="246" spans="2:24" x14ac:dyDescent="0.35">
      <c r="B246" s="39">
        <v>0</v>
      </c>
      <c r="C246" s="20">
        <v>6.8991999999999998E-2</v>
      </c>
      <c r="D246" s="20">
        <v>6.8991999999999998E-2</v>
      </c>
      <c r="F246" s="39">
        <v>0</v>
      </c>
      <c r="G246" s="20">
        <v>2.1555000000000001E-2</v>
      </c>
      <c r="H246" s="20">
        <v>2.1555000000000001E-2</v>
      </c>
      <c r="J246" s="39">
        <v>0</v>
      </c>
      <c r="K246" s="20">
        <v>0</v>
      </c>
      <c r="L246" s="20">
        <v>0</v>
      </c>
      <c r="N246" s="39">
        <v>0</v>
      </c>
      <c r="O246" s="20">
        <v>0</v>
      </c>
      <c r="P246" s="20">
        <v>0</v>
      </c>
      <c r="R246" s="39">
        <v>0</v>
      </c>
      <c r="S246" s="20">
        <v>7.8647560000000007</v>
      </c>
      <c r="T246" s="20">
        <v>7.8647560000000007</v>
      </c>
      <c r="V246" s="39">
        <v>0</v>
      </c>
      <c r="W246" s="21">
        <v>0.129354</v>
      </c>
      <c r="X246" s="21">
        <v>0.129354</v>
      </c>
    </row>
    <row r="247" spans="2:24" x14ac:dyDescent="0.35">
      <c r="B247" s="39">
        <v>1</v>
      </c>
      <c r="C247" s="20">
        <v>1.018437</v>
      </c>
      <c r="D247" s="30"/>
      <c r="F247" s="39">
        <v>1</v>
      </c>
      <c r="G247" s="20">
        <v>5.2267999999999995E-2</v>
      </c>
      <c r="H247" s="20"/>
      <c r="J247" s="39">
        <v>1</v>
      </c>
      <c r="K247" s="20">
        <v>7.6517000000000002E-2</v>
      </c>
      <c r="L247" s="30"/>
      <c r="N247" s="39">
        <v>1</v>
      </c>
      <c r="O247" s="20">
        <v>1.737E-2</v>
      </c>
      <c r="P247" s="20"/>
      <c r="R247" s="39">
        <v>1</v>
      </c>
      <c r="S247" s="20">
        <v>3.9210989999999999</v>
      </c>
      <c r="T247" s="30"/>
      <c r="V247" s="39">
        <v>1</v>
      </c>
      <c r="W247" s="21">
        <v>7.1964E-2</v>
      </c>
      <c r="X247" s="21"/>
    </row>
    <row r="248" spans="2:24" x14ac:dyDescent="0.35">
      <c r="B248" s="39">
        <v>7</v>
      </c>
      <c r="C248" s="20"/>
      <c r="D248" s="20">
        <v>0.53603500000000004</v>
      </c>
      <c r="F248" s="39">
        <v>7</v>
      </c>
      <c r="G248" s="20"/>
      <c r="H248" s="20">
        <v>3.4147000000000004E-2</v>
      </c>
      <c r="J248" s="39">
        <v>7</v>
      </c>
      <c r="K248" s="20"/>
      <c r="L248" s="20">
        <v>7.7901999999999999E-2</v>
      </c>
      <c r="N248" s="39">
        <v>7</v>
      </c>
      <c r="O248" s="20"/>
      <c r="P248" s="20">
        <v>1.8541999999999999E-2</v>
      </c>
      <c r="R248" s="39">
        <v>7</v>
      </c>
      <c r="S248" s="20"/>
      <c r="T248" s="20">
        <v>4.2072459999999996</v>
      </c>
      <c r="V248" s="39">
        <v>7</v>
      </c>
      <c r="W248" s="21"/>
      <c r="X248" s="21">
        <v>0.149781</v>
      </c>
    </row>
    <row r="249" spans="2:24" x14ac:dyDescent="0.35">
      <c r="B249" s="39">
        <v>18</v>
      </c>
      <c r="C249" s="20"/>
      <c r="D249" s="20">
        <v>1.086014</v>
      </c>
      <c r="F249" s="39">
        <v>18</v>
      </c>
      <c r="G249" s="20"/>
      <c r="H249" s="20">
        <v>2.1570000000000002E-2</v>
      </c>
      <c r="J249" s="39">
        <v>18</v>
      </c>
      <c r="K249" s="20"/>
      <c r="L249" s="20">
        <v>9.2199999999999997E-4</v>
      </c>
      <c r="N249" s="39">
        <v>18</v>
      </c>
      <c r="O249" s="20"/>
      <c r="P249" s="20">
        <v>9.5729999999999999E-3</v>
      </c>
      <c r="R249" s="39">
        <v>18</v>
      </c>
      <c r="S249" s="20"/>
      <c r="T249" s="20">
        <v>0.95377299999999998</v>
      </c>
      <c r="V249" s="39">
        <v>18</v>
      </c>
      <c r="W249" s="21"/>
      <c r="X249" s="21">
        <v>2.7258000000000001E-2</v>
      </c>
    </row>
    <row r="250" spans="2:24" x14ac:dyDescent="0.35">
      <c r="B250" s="39">
        <v>21</v>
      </c>
      <c r="C250" s="20">
        <v>1.08673</v>
      </c>
      <c r="D250" s="20">
        <v>3.7484150000000001</v>
      </c>
      <c r="F250" s="39">
        <v>21</v>
      </c>
      <c r="G250" s="20">
        <v>4.5801000000000001E-2</v>
      </c>
      <c r="H250" s="20">
        <v>0.13748099999999999</v>
      </c>
      <c r="J250" s="39">
        <v>21</v>
      </c>
      <c r="K250" s="20">
        <v>8.0968999999999999E-2</v>
      </c>
      <c r="L250" s="20">
        <v>1.7825999999999998E-2</v>
      </c>
      <c r="N250" s="39">
        <v>21</v>
      </c>
      <c r="O250" s="20">
        <v>1.3153000000000001E-2</v>
      </c>
      <c r="P250" s="20">
        <v>7.7889999999999999E-3</v>
      </c>
      <c r="R250" s="39">
        <v>21</v>
      </c>
      <c r="S250" s="20">
        <v>3.7006999999999999</v>
      </c>
      <c r="T250" s="20">
        <v>2.4323760000000001</v>
      </c>
      <c r="V250" s="39">
        <v>21</v>
      </c>
      <c r="W250" s="21">
        <v>5.8598999999999998E-2</v>
      </c>
      <c r="X250" s="21">
        <v>4.9361999999999996E-2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CD84A-D320-498B-86AE-2CD4C4BCCEF6}">
  <dimension ref="A1:AL9"/>
  <sheetViews>
    <sheetView topLeftCell="P1" workbookViewId="0">
      <selection sqref="A1:AL9"/>
    </sheetView>
  </sheetViews>
  <sheetFormatPr defaultRowHeight="14.5" x14ac:dyDescent="0.35"/>
  <cols>
    <col min="1" max="1" width="20.453125" customWidth="1"/>
    <col min="2" max="2" width="19.81640625" customWidth="1"/>
    <col min="3" max="5" width="8.81640625" bestFit="1" customWidth="1"/>
    <col min="6" max="6" width="10.453125" bestFit="1" customWidth="1"/>
    <col min="7" max="11" width="8.81640625" bestFit="1" customWidth="1"/>
    <col min="12" max="12" width="9.453125" bestFit="1" customWidth="1"/>
    <col min="13" max="38" width="8.81640625" bestFit="1" customWidth="1"/>
  </cols>
  <sheetData>
    <row r="1" spans="1:38" ht="15.5" x14ac:dyDescent="0.35">
      <c r="A1" s="2"/>
      <c r="B1" s="3"/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</row>
    <row r="2" spans="1:38" ht="16" thickBot="1" x14ac:dyDescent="0.4">
      <c r="A2" s="8"/>
      <c r="B2" s="9"/>
      <c r="C2" s="10" t="s">
        <v>38</v>
      </c>
      <c r="D2" s="10" t="s">
        <v>38</v>
      </c>
      <c r="E2" s="10" t="s">
        <v>38</v>
      </c>
      <c r="F2" s="10" t="s">
        <v>38</v>
      </c>
      <c r="G2" s="10" t="s">
        <v>38</v>
      </c>
      <c r="H2" s="10" t="s">
        <v>38</v>
      </c>
      <c r="I2" s="10" t="s">
        <v>38</v>
      </c>
      <c r="J2" s="10" t="s">
        <v>38</v>
      </c>
      <c r="K2" s="10" t="s">
        <v>38</v>
      </c>
      <c r="L2" s="10" t="s">
        <v>38</v>
      </c>
      <c r="M2" s="10" t="s">
        <v>38</v>
      </c>
      <c r="N2" s="10" t="s">
        <v>38</v>
      </c>
      <c r="O2" s="10" t="s">
        <v>38</v>
      </c>
      <c r="P2" s="10" t="s">
        <v>38</v>
      </c>
      <c r="Q2" s="10" t="s">
        <v>38</v>
      </c>
      <c r="R2" s="10" t="s">
        <v>38</v>
      </c>
      <c r="S2" s="10" t="s">
        <v>38</v>
      </c>
      <c r="T2" s="10" t="s">
        <v>38</v>
      </c>
      <c r="U2" s="10" t="s">
        <v>38</v>
      </c>
      <c r="V2" s="10" t="s">
        <v>38</v>
      </c>
      <c r="W2" s="10" t="s">
        <v>38</v>
      </c>
      <c r="X2" s="10" t="s">
        <v>38</v>
      </c>
      <c r="Y2" s="10" t="s">
        <v>38</v>
      </c>
      <c r="Z2" s="10" t="s">
        <v>38</v>
      </c>
      <c r="AA2" s="10" t="s">
        <v>38</v>
      </c>
      <c r="AB2" s="10" t="s">
        <v>38</v>
      </c>
      <c r="AC2" s="10" t="s">
        <v>38</v>
      </c>
      <c r="AD2" s="10" t="s">
        <v>38</v>
      </c>
      <c r="AE2" s="10" t="s">
        <v>38</v>
      </c>
      <c r="AF2" s="10" t="s">
        <v>38</v>
      </c>
      <c r="AG2" s="10" t="s">
        <v>38</v>
      </c>
      <c r="AH2" s="10" t="s">
        <v>38</v>
      </c>
      <c r="AI2" s="10" t="s">
        <v>38</v>
      </c>
      <c r="AJ2" s="10" t="s">
        <v>38</v>
      </c>
      <c r="AK2" s="10" t="s">
        <v>38</v>
      </c>
      <c r="AL2" s="10" t="s">
        <v>38</v>
      </c>
    </row>
    <row r="3" spans="1:38" ht="15" x14ac:dyDescent="0.35">
      <c r="A3" s="26" t="s">
        <v>63</v>
      </c>
      <c r="B3" s="13" t="s">
        <v>42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5"/>
    </row>
    <row r="4" spans="1:38" ht="15.5" x14ac:dyDescent="0.35">
      <c r="A4" s="18" t="s">
        <v>65</v>
      </c>
      <c r="B4" s="18">
        <v>1</v>
      </c>
      <c r="C4" s="20">
        <v>4.5776079999999997</v>
      </c>
      <c r="D4" s="20">
        <v>6.4209999999999996E-3</v>
      </c>
      <c r="E4" s="20">
        <v>7.8045610000000005</v>
      </c>
      <c r="F4" s="20">
        <v>3877.5932760000005</v>
      </c>
      <c r="G4" s="20">
        <v>298.51503199999996</v>
      </c>
      <c r="H4" s="20">
        <v>2.1746979999999998</v>
      </c>
      <c r="I4" s="20">
        <v>126.44823000000001</v>
      </c>
      <c r="J4" s="20">
        <v>93.338304000000008</v>
      </c>
      <c r="K4" s="20">
        <v>924.52020299999992</v>
      </c>
      <c r="L4" s="20">
        <v>2080.741383</v>
      </c>
      <c r="M4" s="20">
        <v>2.147087</v>
      </c>
      <c r="N4" s="20">
        <v>0.46814800000000001</v>
      </c>
      <c r="O4" s="20">
        <v>0.39359099999999997</v>
      </c>
      <c r="P4" s="20">
        <v>0.72095400000000009</v>
      </c>
      <c r="Q4" s="20">
        <v>1.320284</v>
      </c>
      <c r="R4" s="20">
        <v>0.98045899999999997</v>
      </c>
      <c r="S4" s="20">
        <v>1.4777560000000001</v>
      </c>
      <c r="T4" s="20">
        <v>1.8430900000000001</v>
      </c>
      <c r="U4" s="20">
        <v>2.5124200000000001</v>
      </c>
      <c r="V4" s="20">
        <v>6.2461000000000003E-2</v>
      </c>
      <c r="W4" s="20">
        <v>0.46784199999999998</v>
      </c>
      <c r="X4" s="20">
        <v>0.43897700000000001</v>
      </c>
      <c r="Y4" s="20">
        <v>0.13583799999999999</v>
      </c>
      <c r="Z4" s="20">
        <v>8.5087270000000004</v>
      </c>
      <c r="AA4" s="20">
        <v>9.2190000000000008E-2</v>
      </c>
      <c r="AB4" s="20">
        <v>0.64293600000000006</v>
      </c>
      <c r="AC4" s="20">
        <v>2.1503000000000001E-2</v>
      </c>
      <c r="AD4" s="20">
        <v>7.5701999999999992E-2</v>
      </c>
      <c r="AE4" s="20" t="s">
        <v>48</v>
      </c>
      <c r="AF4" s="20">
        <v>5.0168999999999991E-2</v>
      </c>
      <c r="AG4" s="20">
        <v>3.9146E-2</v>
      </c>
      <c r="AH4" s="20">
        <v>1.888598</v>
      </c>
      <c r="AI4" s="20">
        <v>4.163E-3</v>
      </c>
      <c r="AJ4" s="20">
        <v>5.2267999999999995E-2</v>
      </c>
      <c r="AK4" s="20">
        <v>1.737E-2</v>
      </c>
      <c r="AL4" s="21">
        <v>7.1964E-2</v>
      </c>
    </row>
    <row r="5" spans="1:38" ht="15.5" x14ac:dyDescent="0.35">
      <c r="A5" s="18" t="s">
        <v>65</v>
      </c>
      <c r="B5" s="18">
        <v>21</v>
      </c>
      <c r="C5" s="20">
        <v>321.52079200000003</v>
      </c>
      <c r="D5" s="20">
        <v>4.0046999999999999E-2</v>
      </c>
      <c r="E5" s="20">
        <v>526.88522599999999</v>
      </c>
      <c r="F5" s="20">
        <v>103130.214331</v>
      </c>
      <c r="G5" s="20">
        <v>563.06454300000007</v>
      </c>
      <c r="H5" s="20">
        <v>357.28071199999999</v>
      </c>
      <c r="I5" s="20">
        <v>230.05872799999997</v>
      </c>
      <c r="J5" s="20">
        <v>18.007020000000001</v>
      </c>
      <c r="K5" s="20">
        <v>933.29591000000005</v>
      </c>
      <c r="L5" s="20">
        <v>1405.402315</v>
      </c>
      <c r="M5" s="20">
        <v>2.9289939999999999</v>
      </c>
      <c r="N5" s="20">
        <v>0.55538200000000004</v>
      </c>
      <c r="O5" s="20">
        <v>0.42550100000000002</v>
      </c>
      <c r="P5" s="20">
        <v>1.3221989999999999</v>
      </c>
      <c r="Q5" s="20">
        <v>9.4241799999999998</v>
      </c>
      <c r="R5" s="20">
        <v>1.2372889999999999</v>
      </c>
      <c r="S5" s="20">
        <v>3.3171870000000001</v>
      </c>
      <c r="T5" s="20">
        <v>21.328247999999999</v>
      </c>
      <c r="U5" s="20">
        <v>2.1673580000000001</v>
      </c>
      <c r="V5" s="20">
        <v>8.4349000000000007E-2</v>
      </c>
      <c r="W5" s="20">
        <v>0.56476300000000001</v>
      </c>
      <c r="X5" s="20">
        <v>0.58651500000000001</v>
      </c>
      <c r="Y5" s="20">
        <v>1.1962889999999999</v>
      </c>
      <c r="Z5" s="20">
        <v>2.462453</v>
      </c>
      <c r="AA5" s="20">
        <v>0.66086699999999998</v>
      </c>
      <c r="AB5" s="20">
        <v>6.7261089999999992</v>
      </c>
      <c r="AC5" s="20">
        <v>2.1551999999999998E-2</v>
      </c>
      <c r="AD5" s="20">
        <v>0.13455</v>
      </c>
      <c r="AE5" s="20">
        <v>0.57750299999999999</v>
      </c>
      <c r="AF5" s="20">
        <v>0.177957</v>
      </c>
      <c r="AG5" s="20">
        <v>0.36857600000000001</v>
      </c>
      <c r="AH5" s="20">
        <v>1.0007870000000001</v>
      </c>
      <c r="AI5" s="20">
        <v>5.2230000000000002E-3</v>
      </c>
      <c r="AJ5" s="20">
        <v>4.5801000000000001E-2</v>
      </c>
      <c r="AK5" s="20">
        <v>1.3153000000000001E-2</v>
      </c>
      <c r="AL5" s="21">
        <v>5.8598999999999998E-2</v>
      </c>
    </row>
    <row r="6" spans="1:38" ht="15.5" x14ac:dyDescent="0.35">
      <c r="A6" s="18" t="s">
        <v>67</v>
      </c>
      <c r="B6" s="18">
        <v>7</v>
      </c>
      <c r="C6" s="20">
        <v>14.926109000000002</v>
      </c>
      <c r="D6" s="20">
        <v>2.5954999999999999E-2</v>
      </c>
      <c r="E6" s="20">
        <v>24.794463</v>
      </c>
      <c r="F6" s="20">
        <v>2261.4978839999999</v>
      </c>
      <c r="G6" s="20">
        <v>94.212834000000001</v>
      </c>
      <c r="H6" s="29">
        <v>36.139785000000003</v>
      </c>
      <c r="I6" s="20">
        <v>72.847455999999994</v>
      </c>
      <c r="J6" s="20">
        <v>44.061211999999998</v>
      </c>
      <c r="K6" s="20">
        <v>3617.7310630000002</v>
      </c>
      <c r="L6" s="20">
        <v>764.18152800000007</v>
      </c>
      <c r="M6" s="20">
        <v>1.8294330000000001</v>
      </c>
      <c r="N6" s="20">
        <v>0.17471699999999998</v>
      </c>
      <c r="O6" s="20">
        <v>1.4362900000000001</v>
      </c>
      <c r="P6" s="20">
        <v>3.4663190000000004</v>
      </c>
      <c r="Q6" s="20">
        <v>11.445834000000001</v>
      </c>
      <c r="R6" s="20">
        <v>2.5115479999999999</v>
      </c>
      <c r="S6" s="20">
        <v>2.4229229999999999</v>
      </c>
      <c r="T6" s="20">
        <v>7.1219939999999999</v>
      </c>
      <c r="U6" s="20">
        <v>2.0462230000000003</v>
      </c>
      <c r="V6" s="20">
        <v>0.14833199999999999</v>
      </c>
      <c r="W6" s="20">
        <v>0.120708</v>
      </c>
      <c r="X6" s="20">
        <v>0.81067499999999992</v>
      </c>
      <c r="Y6" s="20">
        <v>0.38721800000000001</v>
      </c>
      <c r="Z6" s="20">
        <v>17.710516000000002</v>
      </c>
      <c r="AA6" s="20">
        <v>3.8400999999999998E-2</v>
      </c>
      <c r="AB6" s="20">
        <v>4.1610830000000005</v>
      </c>
      <c r="AC6" s="20">
        <v>8.7982000000000005E-2</v>
      </c>
      <c r="AD6" s="20">
        <v>0.126272</v>
      </c>
      <c r="AE6" s="20" t="s">
        <v>48</v>
      </c>
      <c r="AF6" s="20">
        <v>0.11756</v>
      </c>
      <c r="AG6" s="20">
        <v>4.6671000000000004E-2</v>
      </c>
      <c r="AH6" s="20">
        <v>5.3722799999999999</v>
      </c>
      <c r="AI6" s="20">
        <v>3.4629999999999999E-3</v>
      </c>
      <c r="AJ6" s="20">
        <v>3.4147000000000004E-2</v>
      </c>
      <c r="AK6" s="20">
        <v>1.8541999999999999E-2</v>
      </c>
      <c r="AL6" s="21">
        <v>0.149781</v>
      </c>
    </row>
    <row r="7" spans="1:38" ht="15.5" x14ac:dyDescent="0.35">
      <c r="A7" s="18" t="s">
        <v>67</v>
      </c>
      <c r="B7" s="18">
        <v>18</v>
      </c>
      <c r="C7" s="20">
        <v>14.315401</v>
      </c>
      <c r="D7" s="20">
        <v>2.3601E-2</v>
      </c>
      <c r="E7" s="20">
        <v>101.10742399999999</v>
      </c>
      <c r="F7" s="20">
        <v>8086.5824680000005</v>
      </c>
      <c r="G7" s="20">
        <v>7.0336650000000001</v>
      </c>
      <c r="H7" s="20">
        <v>8.2181149999999992</v>
      </c>
      <c r="I7" s="20">
        <v>97.176765000000003</v>
      </c>
      <c r="J7" s="20">
        <v>25.149238</v>
      </c>
      <c r="K7" s="20">
        <v>746.73052100000007</v>
      </c>
      <c r="L7" s="20">
        <v>341.12801400000001</v>
      </c>
      <c r="M7" s="20">
        <v>1.1160160000000001</v>
      </c>
      <c r="N7" s="20">
        <v>0.193134</v>
      </c>
      <c r="O7" s="20">
        <v>0.50140799999999996</v>
      </c>
      <c r="P7" s="20">
        <v>0.77335799999999999</v>
      </c>
      <c r="Q7" s="20">
        <v>23.280671999999999</v>
      </c>
      <c r="R7" s="20" t="s">
        <v>48</v>
      </c>
      <c r="S7" s="20">
        <v>1.7819399999999999</v>
      </c>
      <c r="T7" s="20">
        <v>0.37337799999999999</v>
      </c>
      <c r="U7" s="20">
        <v>2.840147</v>
      </c>
      <c r="V7" s="20">
        <v>0.16478499999999999</v>
      </c>
      <c r="W7" s="20">
        <v>0.14535600000000001</v>
      </c>
      <c r="X7" s="20">
        <v>0.39233799999999996</v>
      </c>
      <c r="Y7" s="20">
        <v>0.25723600000000002</v>
      </c>
      <c r="Z7" s="20">
        <v>1.9725429999999999</v>
      </c>
      <c r="AA7" s="20" t="s">
        <v>48</v>
      </c>
      <c r="AB7" s="20">
        <v>12.529192999999999</v>
      </c>
      <c r="AC7" s="20">
        <v>4.2089999999999995E-2</v>
      </c>
      <c r="AD7" s="20">
        <v>5.0350000000000006E-2</v>
      </c>
      <c r="AE7" s="20" t="s">
        <v>48</v>
      </c>
      <c r="AF7" s="20">
        <v>0.23629699999999998</v>
      </c>
      <c r="AG7" s="20">
        <v>5.6010999999999991E-2</v>
      </c>
      <c r="AH7" s="20">
        <v>1.3440570000000001</v>
      </c>
      <c r="AI7" s="20">
        <v>3.0490000000000001E-3</v>
      </c>
      <c r="AJ7" s="20">
        <v>2.1570000000000002E-2</v>
      </c>
      <c r="AK7" s="20">
        <v>9.5729999999999999E-3</v>
      </c>
      <c r="AL7" s="21">
        <v>2.7258000000000001E-2</v>
      </c>
    </row>
    <row r="8" spans="1:38" ht="15.5" x14ac:dyDescent="0.35">
      <c r="A8" s="18" t="s">
        <v>67</v>
      </c>
      <c r="B8" s="18">
        <v>21</v>
      </c>
      <c r="C8" s="20">
        <v>42.494903999999998</v>
      </c>
      <c r="D8" s="20">
        <v>2.3375E-2</v>
      </c>
      <c r="E8" s="20">
        <v>301.36573699999997</v>
      </c>
      <c r="F8" s="20">
        <v>28078.038486999998</v>
      </c>
      <c r="G8" s="20">
        <v>22.538180000000001</v>
      </c>
      <c r="H8" s="20">
        <v>7.2278709999999995</v>
      </c>
      <c r="I8" s="20">
        <v>374.49044900000001</v>
      </c>
      <c r="J8" s="20">
        <v>36.166015999999999</v>
      </c>
      <c r="K8" s="20">
        <v>738.98427400000003</v>
      </c>
      <c r="L8" s="20">
        <v>45.7273</v>
      </c>
      <c r="M8" s="20">
        <v>0.98278700000000008</v>
      </c>
      <c r="N8" s="20">
        <v>0.395316</v>
      </c>
      <c r="O8" s="20">
        <v>0.83486500000000008</v>
      </c>
      <c r="P8" s="20">
        <v>2.7966470000000001</v>
      </c>
      <c r="Q8" s="20">
        <v>117.54849999999999</v>
      </c>
      <c r="R8" s="20">
        <v>1.313874</v>
      </c>
      <c r="S8" s="20">
        <v>4.2605259999999996</v>
      </c>
      <c r="T8" s="20">
        <v>1.37405</v>
      </c>
      <c r="U8" s="20">
        <v>10.732927</v>
      </c>
      <c r="V8" s="20">
        <v>0.29828199999999999</v>
      </c>
      <c r="W8" s="20">
        <v>1.947675</v>
      </c>
      <c r="X8" s="20">
        <v>0.245617</v>
      </c>
      <c r="Y8" s="20">
        <v>0.31424099999999999</v>
      </c>
      <c r="Z8" s="20">
        <v>1.2336579999999999</v>
      </c>
      <c r="AA8" s="20">
        <v>5.5374000000000007E-2</v>
      </c>
      <c r="AB8" s="20">
        <v>55.102289999999996</v>
      </c>
      <c r="AC8" s="20">
        <v>2.1080000000000002E-2</v>
      </c>
      <c r="AD8" s="20">
        <v>9.2517000000000002E-2</v>
      </c>
      <c r="AE8" s="20" t="s">
        <v>48</v>
      </c>
      <c r="AF8" s="20">
        <v>1.064174</v>
      </c>
      <c r="AG8" s="20">
        <v>9.7916000000000003E-2</v>
      </c>
      <c r="AH8" s="20">
        <v>0.573403</v>
      </c>
      <c r="AI8" s="20">
        <v>6.0019999999999995E-3</v>
      </c>
      <c r="AJ8" s="20">
        <v>0.13748099999999999</v>
      </c>
      <c r="AK8" s="20">
        <v>7.7889999999999999E-3</v>
      </c>
      <c r="AL8" s="21">
        <v>4.9361999999999996E-2</v>
      </c>
    </row>
    <row r="9" spans="1:38" x14ac:dyDescent="0.35">
      <c r="A9" s="23" t="s">
        <v>69</v>
      </c>
      <c r="B9" s="23" t="s">
        <v>58</v>
      </c>
      <c r="C9" s="20">
        <v>3.5429049999999997</v>
      </c>
      <c r="D9" s="20">
        <v>3.0819000000000003E-2</v>
      </c>
      <c r="E9" s="20">
        <v>12.434919000000001</v>
      </c>
      <c r="F9" s="20">
        <v>1771.421773</v>
      </c>
      <c r="G9" s="20">
        <v>409.26398600000005</v>
      </c>
      <c r="H9" s="20">
        <v>23.410601</v>
      </c>
      <c r="I9" s="20">
        <v>261.90222699999998</v>
      </c>
      <c r="J9" s="20">
        <v>161.41941700000001</v>
      </c>
      <c r="K9" s="20">
        <v>725.48047699999995</v>
      </c>
      <c r="L9" s="20">
        <v>3386.2161940000001</v>
      </c>
      <c r="M9" s="20">
        <v>1.075002</v>
      </c>
      <c r="N9" s="20">
        <v>0.40750799999999998</v>
      </c>
      <c r="O9" s="20">
        <v>0.16008800000000001</v>
      </c>
      <c r="P9" s="20">
        <v>0.31708600000000003</v>
      </c>
      <c r="Q9" s="20">
        <v>1.298915</v>
      </c>
      <c r="R9" s="20">
        <v>0.83893400000000007</v>
      </c>
      <c r="S9" s="20">
        <v>0.36917</v>
      </c>
      <c r="T9" s="20">
        <v>0.24424500000000002</v>
      </c>
      <c r="U9" s="20">
        <v>1.141</v>
      </c>
      <c r="V9" s="20">
        <v>5.6603000000000001E-2</v>
      </c>
      <c r="W9" s="20">
        <v>0.14119999999999999</v>
      </c>
      <c r="X9" s="20">
        <v>0.42923700000000004</v>
      </c>
      <c r="Y9" s="20">
        <v>0.14888499999999999</v>
      </c>
      <c r="Z9" s="20">
        <v>6.6262249999999998</v>
      </c>
      <c r="AA9" s="20">
        <v>3.7497000000000003E-2</v>
      </c>
      <c r="AB9" s="20">
        <v>0.125501</v>
      </c>
      <c r="AC9" s="20">
        <v>1.0862999999999999E-2</v>
      </c>
      <c r="AD9" s="20" t="s">
        <v>48</v>
      </c>
      <c r="AE9" s="20" t="s">
        <v>48</v>
      </c>
      <c r="AF9" s="20">
        <v>5.7121999999999999E-2</v>
      </c>
      <c r="AG9" s="20" t="s">
        <v>48</v>
      </c>
      <c r="AH9" s="20">
        <v>2.2707739999999998</v>
      </c>
      <c r="AI9" s="20">
        <v>7.9670000000000001E-3</v>
      </c>
      <c r="AJ9" s="20">
        <v>2.1555000000000001E-2</v>
      </c>
      <c r="AK9" s="20" t="s">
        <v>48</v>
      </c>
      <c r="AL9" s="21">
        <v>0.129354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No SSD</vt:lpstr>
      <vt:lpstr>Sheet4</vt:lpstr>
      <vt:lpstr>SSD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Awejori</dc:creator>
  <cp:lastModifiedBy>Gabriel Awejori</cp:lastModifiedBy>
  <dcterms:created xsi:type="dcterms:W3CDTF">2024-08-13T06:54:09Z</dcterms:created>
  <dcterms:modified xsi:type="dcterms:W3CDTF">2024-10-05T04:38:51Z</dcterms:modified>
</cp:coreProperties>
</file>